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cke_000\Desktop\SLHC\"/>
    </mc:Choice>
  </mc:AlternateContent>
  <bookViews>
    <workbookView minimized="1" xWindow="0" yWindow="0" windowWidth="19200" windowHeight="11280"/>
  </bookViews>
  <sheets>
    <sheet name="Måndag" sheetId="3" r:id="rId1"/>
    <sheet name="Tisdag" sheetId="7" r:id="rId2"/>
    <sheet name="Onsdag" sheetId="8" r:id="rId3"/>
    <sheet name="Torsdag" sheetId="9" r:id="rId4"/>
    <sheet name="Fredag" sheetId="10" r:id="rId5"/>
    <sheet name="Inställningar" sheetId="2" r:id="rId6"/>
    <sheet name="Grupp 1" sheetId="5" r:id="rId7"/>
  </sheets>
  <definedNames>
    <definedName name="_anställda" localSheetId="4">Anställda[Anställda]</definedName>
    <definedName name="_anställda" localSheetId="6">Anställda[Anställda]</definedName>
    <definedName name="_anställda" localSheetId="0">Anställda[Anställda]</definedName>
    <definedName name="_anställda" localSheetId="2">Anställda[Anställda]</definedName>
    <definedName name="_anställda" localSheetId="1">Anställda[Anställda]</definedName>
    <definedName name="_anställda" localSheetId="3">Anställda[Anställda]</definedName>
    <definedName name="_befattningar" localSheetId="4">PlaceringLedig[Position/Tid av]</definedName>
    <definedName name="_befattningar" localSheetId="6">PlaceringLedig[Position/Tid av]</definedName>
    <definedName name="_befattningar" localSheetId="0">PlaceringLedig[Position/Tid av]</definedName>
    <definedName name="_befattningar" localSheetId="2">PlaceringLedig[Position/Tid av]</definedName>
    <definedName name="_befattningar" localSheetId="1">PlaceringLedig[Position/Tid av]</definedName>
    <definedName name="_befattningar" localSheetId="3">PlaceringLedig[Position/Tid av]</definedName>
    <definedName name="_xlnm._FilterDatabase" localSheetId="4" hidden="1">Fredag!#REF!</definedName>
    <definedName name="_xlnm._FilterDatabase" localSheetId="6" hidden="1">'Grupp 1'!#REF!</definedName>
    <definedName name="_xlnm._FilterDatabase" localSheetId="0" hidden="1">Måndag!#REF!</definedName>
    <definedName name="_xlnm._FilterDatabase" localSheetId="2" hidden="1">Onsdag!#REF!</definedName>
    <definedName name="_xlnm._FilterDatabase" localSheetId="1" hidden="1">Tisdag!#REF!</definedName>
    <definedName name="_xlnm._FilterDatabase" localSheetId="3" hidden="1">Torsdag!#REF!</definedName>
    <definedName name="AnställdaDagTimmarTotal" localSheetId="4">Fredag!PeriodsPaid/([0]!EnTimme/Fredag!Kornighet)</definedName>
    <definedName name="AnställdaDagTimmarTotal" localSheetId="6">'Grupp 1'!PeriodsPaid/([0]!EnTimme/'Grupp 1'!Kornighet)</definedName>
    <definedName name="AnställdaDagTimmarTotal" localSheetId="0">Måndag!PeriodsPaid/(EnTimme/Måndag!Kornighet)</definedName>
    <definedName name="AnställdaDagTimmarTotal" localSheetId="2">Onsdag!PeriodsPaid/([0]!EnTimme/Onsdag!Kornighet)</definedName>
    <definedName name="AnställdaDagTimmarTotal" localSheetId="1">Tisdag!PeriodsPaid/([0]!EnTimme/Tisdag!Kornighet)</definedName>
    <definedName name="AnställdaDagTimmarTotal" localSheetId="3">Torsdag!PeriodsPaid/([0]!EnTimme/Torsdag!Kornighet)</definedName>
    <definedName name="BetaldaPerioder" localSheetId="4">SUM( (!A5:A53=TRANSPOSE(PlaceringLedig[Position/Tid av]))*TRANSPOSE(PlaceringLedig[Betalda]) )</definedName>
    <definedName name="BetaldaPerioder" localSheetId="6">SUM( (!A5:A53=TRANSPOSE(PlaceringLedig[Position/Tid av]))*TRANSPOSE(PlaceringLedig[Betalda]) )</definedName>
    <definedName name="BetaldaPerioder" localSheetId="2">SUM( (!A5:A53=TRANSPOSE(PlaceringLedig[Position/Tid av]))*TRANSPOSE(PlaceringLedig[Betalda]) )</definedName>
    <definedName name="BetaldaPerioder" localSheetId="1">SUM( (!A5:A53=TRANSPOSE(PlaceringLedig[Position/Tid av]))*TRANSPOSE(PlaceringLedig[Betalda]) )</definedName>
    <definedName name="BetaldaPerioder" localSheetId="3">SUM( (!A5:A53=TRANSPOSE(PlaceringLedig[Position/Tid av]))*TRANSPOSE(PlaceringLedig[Betalda]) )</definedName>
    <definedName name="BetaldaPerioder">SUM( (!A5:A53=TRANSPOSE(PlaceringLedig[Position/Tid av]))*TRANSPOSE(PlaceringLedig[Betalda]) )</definedName>
    <definedName name="DynamisktUtskriftOmråde" localSheetId="4">OFFSET(Fredag!$A$1:$U$76,0,0,,COUNTA(Fredag!$A$5:$U$5)+2)</definedName>
    <definedName name="DynamisktUtskriftOmråde" localSheetId="6">OFFSET('Grupp 1'!$A$1:$U$60,0,0,,COUNTA('Grupp 1'!$A$5:$U$5)+2)</definedName>
    <definedName name="DynamisktUtskriftOmråde" localSheetId="0">OFFSET(Måndag!$A$1:$U$75,0,0,,COUNTA(Måndag!$A$5:$U$5)+2)</definedName>
    <definedName name="DynamisktUtskriftOmråde" localSheetId="2">OFFSET(Onsdag!$A$1:$U$76,0,0,,COUNTA(Onsdag!$A$5:$U$5)+2)</definedName>
    <definedName name="DynamisktUtskriftOmråde" localSheetId="1">OFFSET(Tisdag!$A$1:$U$76,0,0,,COUNTA(Tisdag!$A$5:$U$5)+2)</definedName>
    <definedName name="DynamisktUtskriftOmråde" localSheetId="3">OFFSET(Torsdag!$A$1:$U$76,0,0,,COUNTA(Torsdag!$A$5:$U$5)+2)</definedName>
    <definedName name="DynamisktUtskriftOmråde">OFFSET(#REF!,0,0,,COUNTA(#REF!)+2)</definedName>
    <definedName name="EnTimme">1/24</definedName>
    <definedName name="Kornighet" localSheetId="4">[0]!EnTimme/[0]!TimDivisor</definedName>
    <definedName name="Kornighet" localSheetId="6">[0]!EnTimme/[0]!TimDivisor</definedName>
    <definedName name="Kornighet" localSheetId="0">EnTimme/[0]!TimDivisor</definedName>
    <definedName name="Kornighet" localSheetId="2">[0]!EnTimme/[0]!TimDivisor</definedName>
    <definedName name="Kornighet" localSheetId="1">[0]!EnTimme/[0]!TimDivisor</definedName>
    <definedName name="Kornighet" localSheetId="3">[0]!EnTimme/[0]!TimDivisor</definedName>
    <definedName name="Kornighet">[0]!EnTimme/[0]!TimDivisor</definedName>
    <definedName name="Perioder">ROWS(!$A$8:$A1)-1</definedName>
    <definedName name="PeriodVisning" localSheetId="4">Fredag!PeriodsDisplay_BetweenHours &amp; Fredag!Periodvisning_PåSlaget</definedName>
    <definedName name="PeriodVisning" localSheetId="6">'Grupp 1'!PeriodsDisplay_BetweenHours &amp; 'Grupp 1'!Periodvisning_PåSlaget</definedName>
    <definedName name="PeriodVisning" localSheetId="2">Onsdag!PeriodsDisplay_BetweenHours &amp; Onsdag!Periodvisning_PåSlaget</definedName>
    <definedName name="PeriodVisning" localSheetId="1">Tisdag!PeriodsDisplay_BetweenHours &amp; Tisdag!Periodvisning_PåSlaget</definedName>
    <definedName name="PeriodVisning" localSheetId="3">Torsdag!PeriodsDisplay_BetweenHours &amp; Torsdag!Periodvisning_PåSlaget</definedName>
    <definedName name="PeriodVisning">Måndag!PeriodsDisplay_BetweenHours &amp; Måndag!Periodvisning_PåSlaget</definedName>
    <definedName name="Periodvisning_MellanTiderna" localSheetId="4">CHOOSE(1+Fredag!TimSektor,"",":"&amp;MINUTE(Fredag!Kornighet),":"&amp;MINUTE(Fredag!Kornighet)*2,":"&amp;MINUTE(Fredag!Kornighet)*3)</definedName>
    <definedName name="Periodvisning_MellanTiderna" localSheetId="6">CHOOSE(1+'Grupp 1'!TimSektor,"",":"&amp;MINUTE('Grupp 1'!Kornighet),":"&amp;MINUTE('Grupp 1'!Kornighet)*2,":"&amp;MINUTE('Grupp 1'!Kornighet)*3)</definedName>
    <definedName name="Periodvisning_MellanTiderna" localSheetId="2">CHOOSE(1+Onsdag!TimSektor,"",":"&amp;MINUTE(Onsdag!Kornighet),":"&amp;MINUTE(Onsdag!Kornighet)*2,":"&amp;MINUTE(Onsdag!Kornighet)*3)</definedName>
    <definedName name="Periodvisning_MellanTiderna" localSheetId="1">CHOOSE(1+Tisdag!TimSektor,"",":"&amp;MINUTE(Tisdag!Kornighet),":"&amp;MINUTE(Tisdag!Kornighet)*2,":"&amp;MINUTE(Tisdag!Kornighet)*3)</definedName>
    <definedName name="Periodvisning_MellanTiderna" localSheetId="3">CHOOSE(1+Torsdag!TimSektor,"",":"&amp;MINUTE(Torsdag!Kornighet),":"&amp;MINUTE(Torsdag!Kornighet)*2,":"&amp;MINUTE(Torsdag!Kornighet)*3)</definedName>
    <definedName name="Periodvisning_MellanTiderna">CHOOSE(1+Måndag!TimSektor,"",":"&amp;MINUTE(Måndag!Kornighet),":"&amp;MINUTE(Måndag!Kornighet)*2,":"&amp;MINUTE(Måndag!Kornighet)*3)</definedName>
    <definedName name="Periodvisning_PåSlaget" localSheetId="4">REPT(TEXT(Fredag!$B$8+Fredag!Kornighet*Perioder,"tt:mm"),NOT(Fredag!TimSektor))</definedName>
    <definedName name="Periodvisning_PåSlaget" localSheetId="6">REPT(TEXT('Grupp 1'!$B$8+'Grupp 1'!Kornighet*Perioder,"tt:mm"),NOT('Grupp 1'!TimSektor))</definedName>
    <definedName name="Periodvisning_PåSlaget" localSheetId="0">REPT(TEXT(Måndag!$B$8+Måndag!Kornighet*Perioder,"tt:mm"),NOT(Måndag!TimSektor))</definedName>
    <definedName name="Periodvisning_PåSlaget" localSheetId="2">REPT(TEXT(Onsdag!$B$8+Onsdag!Kornighet*Perioder,"tt:mm"),NOT(Onsdag!TimSektor))</definedName>
    <definedName name="Periodvisning_PåSlaget" localSheetId="1">REPT(TEXT(Tisdag!$B$8+Tisdag!Kornighet*Perioder,"tt:mm"),NOT(Tisdag!TimSektor))</definedName>
    <definedName name="Periodvisning_PåSlaget" localSheetId="3">REPT(TEXT(Torsdag!$B$8+Torsdag!Kornighet*Perioder,"tt:mm"),NOT(Torsdag!TimSektor))</definedName>
    <definedName name="Starttid">!$B$9</definedName>
    <definedName name="TimDivisor">Inställningar!$C$4</definedName>
    <definedName name="TimSektor" localSheetId="4">MOD(Perioder,([0]!EnTimme/Fredag!Kornighet))</definedName>
    <definedName name="TimSektor" localSheetId="6">MOD(Perioder,([0]!EnTimme/'Grupp 1'!Kornighet))</definedName>
    <definedName name="TimSektor" localSheetId="0">MOD(Perioder,(EnTimme/Måndag!Kornighet))</definedName>
    <definedName name="TimSektor" localSheetId="2">MOD(Perioder,([0]!EnTimme/Onsdag!Kornighet))</definedName>
    <definedName name="TimSektor" localSheetId="1">MOD(Perioder,([0]!EnTimme/Tisdag!Kornighet))</definedName>
    <definedName name="TimSektor" localSheetId="3">MOD(Perioder,([0]!EnTimme/Torsdag!Kornighet))</definedName>
    <definedName name="UpprepatNamn" localSheetId="4">MATCH(Fredag!A1,Fredag!$C1:XFD1,0)</definedName>
    <definedName name="UpprepatNamn" localSheetId="6">MATCH('Grupp 1'!A1,'Grupp 1'!$C1:XFD1,0)</definedName>
    <definedName name="UpprepatNamn" localSheetId="0">MATCH(Måndag!A1,Måndag!$C1:XFD1,0)</definedName>
    <definedName name="UpprepatNamn" localSheetId="2">MATCH(Onsdag!A1,Onsdag!$C1:XFD1,0)</definedName>
    <definedName name="UpprepatNamn" localSheetId="1">MATCH(Tisdag!A1,Tisdag!$C1:XFD1,0)</definedName>
    <definedName name="UpprepatNamn" localSheetId="3">MATCH(Torsdag!A1,Torsdag!$C1:XFD1,0)</definedName>
    <definedName name="_xlnm.Print_Area" localSheetId="4">Fredag!$B$1:$J$64</definedName>
    <definedName name="_xlnm.Print_Area" localSheetId="6">'Grupp 1'!$B$1:$J$56</definedName>
    <definedName name="_xlnm.Print_Area" localSheetId="0">Måndag!$B$1:$J$60</definedName>
    <definedName name="_xlnm.Print_Area" localSheetId="2">Onsdag!$A$1:$J$76</definedName>
    <definedName name="_xlnm.Print_Area" localSheetId="1">Tisdag!$A$1:$J$76</definedName>
    <definedName name="_xlnm.Print_Area" localSheetId="3">Torsdag!$A$1:$J$76</definedName>
    <definedName name="VisaUppgiftensFärg">(LEN(!A1048576)&gt;0)*(LEN(!A1)&gt;0)</definedName>
    <definedName name="VisaUppgiftensNamn">(((LEN(!A1048576)=0)*(LEN(!A1)&gt;0))+((LEN(!A1048576)&gt;0)*(LEN(!A1)&gt;0)*(!A1048576&lt;&gt;!A1)))</definedName>
    <definedName name="ÄrFärg" localSheetId="4">INDEX(PlaceringLedig[Färg],MATCH(!A1,PlaceringLedig[Position/Tid av],0))</definedName>
    <definedName name="ÄrFärg" localSheetId="6">INDEX(PlaceringLedig[Färg],MATCH(!A1,PlaceringLedig[Position/Tid av],0))</definedName>
    <definedName name="ÄrFärg" localSheetId="2">INDEX(PlaceringLedig[Färg],MATCH(!A1,PlaceringLedig[Position/Tid av],0))</definedName>
    <definedName name="ÄrFärg" localSheetId="1">INDEX(PlaceringLedig[Färg],MATCH(!A1,PlaceringLedig[Position/Tid av],0))</definedName>
    <definedName name="ÄrFärg" localSheetId="3">INDEX(PlaceringLedig[Färg],MATCH(!A1,PlaceringLedig[Position/Tid av],0))</definedName>
    <definedName name="ÄrFärg">INDEX(PlaceringLedig[Färg],MATCH(!A1,PlaceringLedig[Position/Tid av],0))</definedName>
    <definedName name="ÄrHelDag" localSheetId="4">SUM( (!A1=PlaceringLedig[Position/Tid av])*(PlaceringLedig[Hela dagen]) )</definedName>
    <definedName name="ÄrHelDag" localSheetId="6">SUM( (!A1=PlaceringLedig[Position/Tid av])*(PlaceringLedig[Hela dagen]) )</definedName>
    <definedName name="ÄrHelDag" localSheetId="2">SUM( (!A1=PlaceringLedig[Position/Tid av])*(PlaceringLedig[Hela dagen]) )</definedName>
    <definedName name="ÄrHelDag" localSheetId="1">SUM( (!A1=PlaceringLedig[Position/Tid av])*(PlaceringLedig[Hela dagen]) )</definedName>
    <definedName name="ÄrHelDag" localSheetId="3">SUM( (!A1=PlaceringLedig[Position/Tid av])*(PlaceringLedig[Hela dagen]) )</definedName>
    <definedName name="ÄrHelDag">SUM( (!A1=PlaceringLedig[Position/Tid av])*(PlaceringLedig[Hela dagen]) )</definedName>
    <definedName name="ÄrSlut">LEN(!A2)=0</definedName>
  </definedNames>
  <calcPr calcId="152511"/>
</workbook>
</file>

<file path=xl/calcChain.xml><?xml version="1.0" encoding="utf-8"?>
<calcChain xmlns="http://schemas.openxmlformats.org/spreadsheetml/2006/main">
  <c r="B60" i="10" l="1"/>
  <c r="B44" i="10"/>
  <c r="B28" i="10"/>
  <c r="B12" i="10"/>
  <c r="B8" i="10"/>
  <c r="B72" i="10" s="1"/>
  <c r="H5" i="10"/>
  <c r="G5" i="10"/>
  <c r="F5" i="10"/>
  <c r="E5" i="10"/>
  <c r="D5" i="10"/>
  <c r="D3" i="10"/>
  <c r="B8" i="9"/>
  <c r="B72" i="9" s="1"/>
  <c r="H5" i="9"/>
  <c r="G5" i="9"/>
  <c r="F5" i="9"/>
  <c r="E5" i="9"/>
  <c r="D5" i="9"/>
  <c r="D3" i="9"/>
  <c r="B60" i="8"/>
  <c r="B44" i="8"/>
  <c r="B28" i="8"/>
  <c r="B12" i="8"/>
  <c r="B8" i="8"/>
  <c r="B72" i="8" s="1"/>
  <c r="H5" i="8"/>
  <c r="G5" i="8"/>
  <c r="F5" i="8"/>
  <c r="E5" i="8"/>
  <c r="D5" i="8"/>
  <c r="D3" i="8"/>
  <c r="B8" i="7"/>
  <c r="B72" i="7" s="1"/>
  <c r="H5" i="7"/>
  <c r="G5" i="7"/>
  <c r="F5" i="7"/>
  <c r="E5" i="7"/>
  <c r="D5" i="7"/>
  <c r="D3" i="7"/>
  <c r="B20" i="8" l="1"/>
  <c r="B36" i="8"/>
  <c r="B52" i="8"/>
  <c r="B68" i="8"/>
  <c r="B20" i="9"/>
  <c r="B36" i="9"/>
  <c r="B52" i="9"/>
  <c r="B68" i="9"/>
  <c r="B12" i="9"/>
  <c r="B28" i="9"/>
  <c r="B44" i="9"/>
  <c r="B60" i="9"/>
  <c r="B20" i="10"/>
  <c r="B36" i="10"/>
  <c r="B52" i="10"/>
  <c r="B68" i="10"/>
  <c r="B16" i="10"/>
  <c r="B24" i="10"/>
  <c r="B32" i="10"/>
  <c r="B40" i="10"/>
  <c r="B48" i="10"/>
  <c r="B56" i="10"/>
  <c r="B64" i="10"/>
  <c r="B16" i="9"/>
  <c r="B24" i="9"/>
  <c r="B32" i="9"/>
  <c r="B40" i="9"/>
  <c r="B48" i="9"/>
  <c r="B56" i="9"/>
  <c r="B64" i="9"/>
  <c r="B16" i="8"/>
  <c r="B24" i="8"/>
  <c r="B32" i="8"/>
  <c r="B40" i="8"/>
  <c r="B48" i="8"/>
  <c r="B56" i="8"/>
  <c r="B64" i="8"/>
  <c r="B12" i="7"/>
  <c r="B20" i="7"/>
  <c r="B28" i="7"/>
  <c r="B36" i="7"/>
  <c r="B44" i="7"/>
  <c r="B52" i="7"/>
  <c r="B60" i="7"/>
  <c r="B68" i="7"/>
  <c r="B16" i="7"/>
  <c r="B24" i="7"/>
  <c r="B32" i="7"/>
  <c r="B40" i="7"/>
  <c r="B48" i="7"/>
  <c r="B56" i="7"/>
  <c r="B64" i="7"/>
  <c r="B8" i="5"/>
  <c r="D3" i="5"/>
  <c r="B28" i="5" l="1"/>
  <c r="B12" i="5"/>
  <c r="B44" i="5"/>
  <c r="B20" i="5"/>
  <c r="B36" i="5"/>
  <c r="B52" i="5"/>
  <c r="B16" i="5"/>
  <c r="B24" i="5"/>
  <c r="B32" i="5"/>
  <c r="B40" i="5"/>
  <c r="B48" i="5"/>
  <c r="B56" i="5"/>
  <c r="D3" i="3" l="1"/>
  <c r="H5" i="3"/>
  <c r="G5" i="3"/>
  <c r="F5" i="3"/>
  <c r="E5" i="3"/>
  <c r="D5" i="3"/>
  <c r="B8" i="3" l="1"/>
  <c r="B64" i="3" l="1"/>
  <c r="B56" i="3"/>
  <c r="B68" i="3"/>
  <c r="B60" i="3"/>
  <c r="B52" i="3"/>
  <c r="B48" i="3"/>
  <c r="B40" i="3"/>
  <c r="B32" i="3"/>
  <c r="B24" i="3"/>
  <c r="B16" i="3"/>
  <c r="B44" i="3"/>
  <c r="B36" i="3"/>
  <c r="B28" i="3"/>
  <c r="B20" i="3"/>
  <c r="B12" i="3"/>
</calcChain>
</file>

<file path=xl/sharedStrings.xml><?xml version="1.0" encoding="utf-8"?>
<sst xmlns="http://schemas.openxmlformats.org/spreadsheetml/2006/main" count="1991" uniqueCount="43">
  <si>
    <t>Hasselgren, B</t>
  </si>
  <si>
    <t>Lidman, A</t>
  </si>
  <si>
    <t>Betalda</t>
  </si>
  <si>
    <t>Färg</t>
  </si>
  <si>
    <t>Hela dagen</t>
  </si>
  <si>
    <t>Installation</t>
  </si>
  <si>
    <t>ÖKNINGAR FÖR
INMATNINGAR PER TIMME</t>
  </si>
  <si>
    <t>Lunch</t>
  </si>
  <si>
    <t>Skiftschema för medarbetare</t>
  </si>
  <si>
    <t>Anställda</t>
  </si>
  <si>
    <t>Position/Tid av</t>
  </si>
  <si>
    <t>FALSKT</t>
  </si>
  <si>
    <t>SANT</t>
  </si>
  <si>
    <t>:15</t>
  </si>
  <si>
    <t>:30</t>
  </si>
  <si>
    <t>:45</t>
  </si>
  <si>
    <t>Grupp 1</t>
  </si>
  <si>
    <t>Grupp 2</t>
  </si>
  <si>
    <t>Grupp 3</t>
  </si>
  <si>
    <t>Grupp 4</t>
  </si>
  <si>
    <t>Målvakter</t>
  </si>
  <si>
    <t>Is</t>
  </si>
  <si>
    <t>Fys</t>
  </si>
  <si>
    <t>Klubbteknik</t>
  </si>
  <si>
    <t>Skotträning</t>
  </si>
  <si>
    <t>Bad</t>
  </si>
  <si>
    <t>Ombyte</t>
  </si>
  <si>
    <t>Egen grupp</t>
  </si>
  <si>
    <t>Ispass</t>
  </si>
  <si>
    <t>Total istid</t>
  </si>
  <si>
    <t>Grupper</t>
  </si>
  <si>
    <t>Måndag</t>
  </si>
  <si>
    <t>Byte aktivitet</t>
  </si>
  <si>
    <t>Mellanmål</t>
  </si>
  <si>
    <t>Tisdag</t>
  </si>
  <si>
    <t>Onsdag</t>
  </si>
  <si>
    <t>Torsdag</t>
  </si>
  <si>
    <t>Fredag</t>
  </si>
  <si>
    <t>Samling</t>
  </si>
  <si>
    <t>Is ledig eller vila</t>
  </si>
  <si>
    <t>Teori/Film/Bad</t>
  </si>
  <si>
    <t>Grupp 1, 10-14 Augusti</t>
  </si>
  <si>
    <t>TV-Pucken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</si>
</sst>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hh:mm;@"/>
  </numFmts>
  <fonts count="23" x14ac:knownFonts="1">
    <font>
      <sz val="9"/>
      <color theme="3" tint="-0.499984740745262"/>
      <name val="Arial"/>
      <family val="2"/>
      <scheme val="minor"/>
    </font>
    <font>
      <sz val="8"/>
      <color theme="1"/>
      <name val="Arial"/>
      <family val="2"/>
      <scheme val="minor"/>
    </font>
    <font>
      <sz val="8"/>
      <color theme="3" tint="-0.499984740745262"/>
      <name val="Arial"/>
      <family val="2"/>
      <scheme val="minor"/>
    </font>
    <font>
      <sz val="18"/>
      <color theme="3" tint="-0.499984740745262"/>
      <name val="Arial"/>
      <family val="2"/>
      <scheme val="minor"/>
    </font>
    <font>
      <sz val="8"/>
      <color theme="6" tint="-0.249977111117893"/>
      <name val="Arial"/>
      <family val="2"/>
      <scheme val="minor"/>
    </font>
    <font>
      <sz val="8"/>
      <color theme="7" tint="-0.249977111117893"/>
      <name val="Arial"/>
      <family val="2"/>
      <scheme val="minor"/>
    </font>
    <font>
      <sz val="9"/>
      <color theme="3" tint="-0.499984740745262"/>
      <name val="Arial"/>
      <family val="2"/>
      <scheme val="minor"/>
    </font>
    <font>
      <sz val="8"/>
      <color theme="5" tint="-0.249977111117893"/>
      <name val="Arial"/>
      <family val="2"/>
      <scheme val="minor"/>
    </font>
    <font>
      <sz val="8"/>
      <color theme="4" tint="-0.249977111117893"/>
      <name val="Arial"/>
      <family val="2"/>
      <scheme val="minor"/>
    </font>
    <font>
      <sz val="8"/>
      <color theme="9" tint="-0.249977111117893"/>
      <name val="Arial"/>
      <family val="2"/>
      <scheme val="minor"/>
    </font>
    <font>
      <sz val="8"/>
      <color theme="8" tint="-0.249977111117893"/>
      <name val="Arial"/>
      <family val="2"/>
      <scheme val="minor"/>
    </font>
    <font>
      <sz val="8"/>
      <color theme="6" tint="-0.499984740745262"/>
      <name val="Arial"/>
      <family val="2"/>
      <scheme val="minor"/>
    </font>
    <font>
      <sz val="8"/>
      <color theme="4" tint="-0.499984740745262"/>
      <name val="Arial"/>
      <family val="2"/>
      <scheme val="minor"/>
    </font>
    <font>
      <sz val="8"/>
      <color theme="9" tint="-0.499984740745262"/>
      <name val="Arial"/>
      <family val="2"/>
      <scheme val="minor"/>
    </font>
    <font>
      <sz val="8"/>
      <color theme="5" tint="-0.499984740745262"/>
      <name val="Arial"/>
      <family val="2"/>
      <scheme val="minor"/>
    </font>
    <font>
      <b/>
      <sz val="9"/>
      <color theme="3" tint="-0.499984740745262"/>
      <name val="Arial"/>
      <family val="2"/>
      <scheme val="minor"/>
    </font>
    <font>
      <b/>
      <sz val="8"/>
      <color theme="3" tint="-0.499984740745262"/>
      <name val="Arial"/>
      <family val="2"/>
      <scheme val="minor"/>
    </font>
    <font>
      <sz val="18"/>
      <color theme="3" tint="-0.499984740745262"/>
      <name val="Arial"/>
      <family val="2"/>
      <scheme val="major"/>
    </font>
    <font>
      <b/>
      <sz val="11"/>
      <color theme="3" tint="-0.499984740745262"/>
      <name val="Arial"/>
      <family val="2"/>
      <scheme val="major"/>
    </font>
    <font>
      <b/>
      <sz val="11"/>
      <color theme="3"/>
      <name val="Arial"/>
      <family val="2"/>
      <scheme val="major"/>
    </font>
    <font>
      <sz val="9"/>
      <color theme="1"/>
      <name val="Arial"/>
      <family val="2"/>
      <scheme val="minor"/>
    </font>
    <font>
      <sz val="9"/>
      <color theme="0"/>
      <name val="Arial"/>
      <family val="2"/>
      <scheme val="minor"/>
    </font>
    <font>
      <b/>
      <sz val="11"/>
      <color theme="3" tint="-0.499984740745262"/>
      <name val="Arial"/>
      <family val="2"/>
      <scheme val="minor"/>
    </font>
  </fonts>
  <fills count="23">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002060"/>
        <bgColor indexed="64"/>
      </patternFill>
    </fill>
    <fill>
      <patternFill patternType="solid">
        <fgColor theme="3" tint="9.9978637043366805E-2"/>
        <bgColor indexed="64"/>
      </patternFill>
    </fill>
    <fill>
      <patternFill patternType="solid">
        <fgColor rgb="FFFF0000"/>
        <bgColor indexed="64"/>
      </patternFill>
    </fill>
    <fill>
      <patternFill patternType="solid">
        <fgColor rgb="FF7030A0"/>
        <bgColor indexed="64"/>
      </patternFill>
    </fill>
    <fill>
      <patternFill patternType="solid">
        <fgColor theme="6" tint="-0.499984740745262"/>
        <bgColor indexed="64"/>
      </patternFill>
    </fill>
    <fill>
      <patternFill patternType="solid">
        <fgColor rgb="FFFF0066"/>
        <bgColor indexed="64"/>
      </patternFill>
    </fill>
  </fills>
  <borders count="20">
    <border>
      <left/>
      <right/>
      <top/>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right/>
      <top/>
      <bottom style="thin">
        <color theme="2"/>
      </bottom>
      <diagonal/>
    </border>
    <border>
      <left style="medium">
        <color theme="0"/>
      </left>
      <right style="medium">
        <color theme="0"/>
      </right>
      <top/>
      <bottom/>
      <diagonal/>
    </border>
    <border>
      <left/>
      <right style="medium">
        <color theme="0"/>
      </right>
      <top style="thin">
        <color theme="3" tint="0.39994506668294322"/>
      </top>
      <bottom style="thin">
        <color theme="3" tint="0.39994506668294322"/>
      </bottom>
      <diagonal/>
    </border>
    <border>
      <left/>
      <right/>
      <top style="thin">
        <color theme="3" tint="0.39994506668294322"/>
      </top>
      <bottom/>
      <diagonal/>
    </border>
    <border>
      <left/>
      <right style="medium">
        <color theme="0"/>
      </right>
      <top style="thin">
        <color theme="3" tint="0.39994506668294322"/>
      </top>
      <bottom/>
      <diagonal/>
    </border>
    <border>
      <left/>
      <right/>
      <top/>
      <bottom style="medium">
        <color theme="4" tint="0.39997558519241921"/>
      </bottom>
      <diagonal/>
    </border>
    <border>
      <left style="thin">
        <color theme="2"/>
      </left>
      <right style="thin">
        <color theme="2"/>
      </right>
      <top/>
      <bottom style="thin">
        <color theme="3" tint="0.39994506668294322"/>
      </bottom>
      <diagonal/>
    </border>
    <border>
      <left style="medium">
        <color theme="2"/>
      </left>
      <right style="medium">
        <color theme="2"/>
      </right>
      <top style="thin">
        <color theme="3" tint="0.39994506668294322"/>
      </top>
      <bottom style="thin">
        <color theme="2"/>
      </bottom>
      <diagonal/>
    </border>
    <border>
      <left/>
      <right style="medium">
        <color theme="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pplyNumberFormat="0" applyFill="0" applyBorder="0" applyAlignment="0" applyProtection="0"/>
    <xf numFmtId="0" fontId="17" fillId="2" borderId="1" applyNumberFormat="0" applyProtection="0">
      <alignment horizontal="left" vertical="center"/>
    </xf>
    <xf numFmtId="164" fontId="18" fillId="0" borderId="0" applyFill="0" applyBorder="0" applyProtection="0">
      <alignment horizontal="left" vertical="top"/>
    </xf>
    <xf numFmtId="0" fontId="6" fillId="0" borderId="0" applyNumberFormat="0" applyFill="0" applyBorder="0" applyProtection="0">
      <alignment vertical="top"/>
    </xf>
    <xf numFmtId="0" fontId="2" fillId="2" borderId="0" applyNumberFormat="0" applyFont="0" applyBorder="0" applyAlignment="0" applyProtection="0"/>
    <xf numFmtId="0" fontId="2" fillId="0" borderId="3" applyNumberFormat="0" applyFont="0" applyFill="0" applyAlignment="0" applyProtection="0"/>
    <xf numFmtId="0" fontId="1" fillId="0" borderId="4" applyNumberFormat="0" applyFont="0" applyFill="0" applyProtection="0">
      <alignment horizontal="left" vertical="center"/>
    </xf>
    <xf numFmtId="0" fontId="19" fillId="0" borderId="8" applyNumberFormat="0" applyFill="0" applyAlignment="0" applyProtection="0"/>
    <xf numFmtId="0" fontId="19" fillId="0" borderId="0" applyNumberFormat="0" applyFill="0" applyBorder="0" applyAlignment="0" applyProtection="0"/>
  </cellStyleXfs>
  <cellXfs count="81">
    <xf numFmtId="0" fontId="0" fillId="0" borderId="0" xfId="0"/>
    <xf numFmtId="20" fontId="0" fillId="0" borderId="0" xfId="0" applyNumberFormat="1"/>
    <xf numFmtId="0" fontId="0" fillId="0" borderId="0" xfId="0" applyAlignment="1">
      <alignment horizontal="center"/>
    </xf>
    <xf numFmtId="0" fontId="0" fillId="0" borderId="0" xfId="0" applyAlignment="1">
      <alignment horizontal="right"/>
    </xf>
    <xf numFmtId="0" fontId="0" fillId="0" borderId="0" xfId="0" applyBorder="1"/>
    <xf numFmtId="0" fontId="0" fillId="0" borderId="0" xfId="0"/>
    <xf numFmtId="0" fontId="17" fillId="2" borderId="1" xfId="1">
      <alignment horizontal="left" vertical="center"/>
    </xf>
    <xf numFmtId="0" fontId="0" fillId="0" borderId="0" xfId="0" applyFont="1" applyFill="1" applyBorder="1"/>
    <xf numFmtId="0" fontId="6" fillId="0" borderId="0" xfId="3" applyBorder="1" applyAlignment="1">
      <alignment horizontal="center" vertical="top"/>
    </xf>
    <xf numFmtId="0" fontId="0" fillId="0" borderId="0" xfId="0" applyBorder="1" applyAlignment="1">
      <alignment horizontal="center"/>
    </xf>
    <xf numFmtId="0" fontId="8" fillId="3" borderId="3" xfId="5" applyFont="1" applyFill="1" applyAlignment="1">
      <alignment horizontal="center"/>
    </xf>
    <xf numFmtId="0" fontId="7" fillId="4" borderId="3" xfId="5" applyFont="1" applyFill="1" applyAlignment="1">
      <alignment horizontal="center"/>
    </xf>
    <xf numFmtId="0" fontId="9" fillId="6" borderId="3" xfId="5" applyFont="1" applyFill="1" applyAlignment="1">
      <alignment horizontal="center"/>
    </xf>
    <xf numFmtId="0" fontId="10" fillId="5" borderId="3" xfId="5" applyFont="1" applyFill="1" applyAlignment="1">
      <alignment horizontal="center"/>
    </xf>
    <xf numFmtId="0" fontId="11" fillId="9" borderId="3" xfId="5" applyFont="1" applyFill="1" applyAlignment="1">
      <alignment horizontal="center"/>
    </xf>
    <xf numFmtId="0" fontId="5" fillId="8" borderId="3" xfId="5" applyFont="1" applyFill="1" applyAlignment="1">
      <alignment horizontal="center"/>
    </xf>
    <xf numFmtId="0" fontId="4" fillId="7" borderId="3" xfId="5" applyFont="1" applyFill="1" applyAlignment="1">
      <alignment horizontal="center"/>
    </xf>
    <xf numFmtId="0" fontId="12" fillId="10" borderId="3" xfId="5" applyFont="1" applyFill="1" applyAlignment="1">
      <alignment horizontal="center"/>
    </xf>
    <xf numFmtId="0" fontId="13" fillId="11" borderId="3" xfId="5" applyFont="1" applyFill="1" applyAlignment="1">
      <alignment horizontal="center"/>
    </xf>
    <xf numFmtId="0" fontId="14" fillId="12" borderId="3" xfId="5" applyFont="1" applyFill="1" applyAlignment="1">
      <alignment horizontal="center"/>
    </xf>
    <xf numFmtId="0" fontId="3" fillId="2" borderId="0" xfId="0" applyFont="1" applyFill="1" applyAlignment="1">
      <alignment horizontal="center" vertical="center"/>
    </xf>
    <xf numFmtId="0" fontId="0" fillId="0" borderId="0" xfId="0" applyAlignment="1">
      <alignment horizontal="right" wrapText="1" indent="1"/>
    </xf>
    <xf numFmtId="0" fontId="0" fillId="0" borderId="0" xfId="0" applyAlignment="1">
      <alignment vertical="center"/>
    </xf>
    <xf numFmtId="0" fontId="16" fillId="0" borderId="0" xfId="0" applyFont="1" applyAlignment="1">
      <alignment vertical="center"/>
    </xf>
    <xf numFmtId="4" fontId="15" fillId="13" borderId="4" xfId="0" applyNumberFormat="1" applyFont="1" applyFill="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6" fillId="0" borderId="4" xfId="0" applyFont="1" applyBorder="1" applyAlignment="1">
      <alignment horizontal="center" vertical="center"/>
    </xf>
    <xf numFmtId="2" fontId="6" fillId="0" borderId="4" xfId="0" applyNumberFormat="1" applyFont="1" applyBorder="1" applyAlignment="1">
      <alignment horizontal="center" vertical="center"/>
    </xf>
    <xf numFmtId="0" fontId="0" fillId="0" borderId="4" xfId="0" applyBorder="1" applyAlignment="1">
      <alignment horizontal="center" vertical="center"/>
    </xf>
    <xf numFmtId="0" fontId="0" fillId="0" borderId="4" xfId="6" applyFont="1" applyAlignment="1"/>
    <xf numFmtId="20" fontId="0" fillId="0" borderId="4" xfId="6" applyNumberFormat="1" applyFont="1" applyAlignment="1"/>
    <xf numFmtId="20" fontId="0" fillId="0" borderId="4" xfId="6" applyNumberFormat="1" applyFont="1" applyAlignment="1">
      <alignment horizontal="left"/>
    </xf>
    <xf numFmtId="0" fontId="0" fillId="0" borderId="4" xfId="6" applyFont="1" applyAlignment="1">
      <alignment horizontal="left"/>
    </xf>
    <xf numFmtId="0" fontId="0" fillId="0" borderId="4" xfId="6" applyFont="1">
      <alignment horizontal="left" vertical="center"/>
    </xf>
    <xf numFmtId="0" fontId="17" fillId="2" borderId="1" xfId="1" applyAlignment="1">
      <alignment horizontal="left" vertical="center" indent="1"/>
    </xf>
    <xf numFmtId="0" fontId="0" fillId="0" borderId="7" xfId="0" applyFont="1" applyBorder="1"/>
    <xf numFmtId="0" fontId="20" fillId="0" borderId="4" xfId="6" applyFont="1" applyAlignment="1">
      <alignment horizontal="left" vertical="center"/>
    </xf>
    <xf numFmtId="0" fontId="0" fillId="0" borderId="0" xfId="0" applyFont="1" applyAlignment="1">
      <alignment horizontal="right"/>
    </xf>
    <xf numFmtId="0" fontId="0" fillId="0" borderId="0" xfId="0" applyFont="1"/>
    <xf numFmtId="0" fontId="0" fillId="0" borderId="0" xfId="3" applyFont="1" applyBorder="1">
      <alignment vertical="top"/>
    </xf>
    <xf numFmtId="0" fontId="0" fillId="0" borderId="0" xfId="3" applyFont="1" applyFill="1" applyBorder="1">
      <alignment vertical="top"/>
    </xf>
    <xf numFmtId="165" fontId="0" fillId="0" borderId="6" xfId="0" applyNumberFormat="1" applyFont="1" applyBorder="1" applyAlignment="1">
      <alignment horizontal="right"/>
    </xf>
    <xf numFmtId="0" fontId="0" fillId="0" borderId="9" xfId="3" applyFont="1" applyBorder="1" applyAlignment="1">
      <alignment horizontal="center" vertical="top"/>
    </xf>
    <xf numFmtId="0" fontId="8" fillId="3" borderId="10" xfId="5" applyFont="1" applyFill="1" applyBorder="1" applyAlignment="1">
      <alignment horizontal="center"/>
    </xf>
    <xf numFmtId="0" fontId="7" fillId="4" borderId="10" xfId="5" applyFont="1" applyFill="1" applyBorder="1" applyAlignment="1">
      <alignment horizontal="center"/>
    </xf>
    <xf numFmtId="0" fontId="9" fillId="6" borderId="10" xfId="5" applyFont="1" applyFill="1" applyBorder="1" applyAlignment="1">
      <alignment horizontal="center"/>
    </xf>
    <xf numFmtId="0" fontId="10" fillId="5" borderId="10" xfId="5" applyFont="1" applyFill="1" applyBorder="1" applyAlignment="1">
      <alignment horizontal="center"/>
    </xf>
    <xf numFmtId="0" fontId="11" fillId="9" borderId="10" xfId="5" applyFont="1" applyFill="1" applyBorder="1" applyAlignment="1">
      <alignment horizontal="center"/>
    </xf>
    <xf numFmtId="0" fontId="5" fillId="8" borderId="10" xfId="5" applyFont="1" applyFill="1" applyBorder="1" applyAlignment="1">
      <alignment horizontal="center"/>
    </xf>
    <xf numFmtId="0" fontId="4" fillId="7" borderId="10" xfId="5" applyFont="1" applyFill="1" applyBorder="1" applyAlignment="1">
      <alignment horizontal="center"/>
    </xf>
    <xf numFmtId="0" fontId="12" fillId="10" borderId="10" xfId="5" applyFont="1" applyFill="1" applyBorder="1" applyAlignment="1">
      <alignment horizontal="center"/>
    </xf>
    <xf numFmtId="0" fontId="13" fillId="11" borderId="10" xfId="5" applyFont="1" applyFill="1" applyBorder="1" applyAlignment="1">
      <alignment horizontal="center"/>
    </xf>
    <xf numFmtId="0" fontId="14" fillId="12" borderId="10" xfId="5" applyFont="1" applyFill="1" applyBorder="1" applyAlignment="1">
      <alignment horizontal="center"/>
    </xf>
    <xf numFmtId="0" fontId="22" fillId="0" borderId="0" xfId="0" applyFont="1"/>
    <xf numFmtId="0" fontId="0" fillId="14" borderId="0" xfId="0" applyFill="1" applyBorder="1"/>
    <xf numFmtId="0" fontId="0" fillId="15" borderId="0" xfId="0" applyFill="1" applyBorder="1"/>
    <xf numFmtId="0" fontId="0" fillId="16" borderId="0" xfId="0" applyFill="1" applyBorder="1"/>
    <xf numFmtId="0" fontId="0" fillId="10" borderId="0" xfId="0" applyFill="1" applyBorder="1"/>
    <xf numFmtId="0" fontId="21" fillId="17" borderId="0" xfId="0" applyFont="1" applyFill="1" applyBorder="1"/>
    <xf numFmtId="0" fontId="21" fillId="18" borderId="0" xfId="0" applyFont="1" applyFill="1" applyBorder="1"/>
    <xf numFmtId="0" fontId="21" fillId="19" borderId="0" xfId="0" applyFont="1" applyFill="1"/>
    <xf numFmtId="0" fontId="21" fillId="20" borderId="0" xfId="0" applyFont="1" applyFill="1" applyBorder="1"/>
    <xf numFmtId="0" fontId="21" fillId="21" borderId="0" xfId="0" applyFont="1" applyFill="1" applyBorder="1"/>
    <xf numFmtId="0" fontId="21" fillId="22" borderId="0" xfId="0" applyFont="1" applyFill="1" applyBorder="1"/>
    <xf numFmtId="0" fontId="0" fillId="19" borderId="4" xfId="6" applyFont="1" applyFill="1">
      <alignment horizontal="left" vertical="center"/>
    </xf>
    <xf numFmtId="0" fontId="0" fillId="6" borderId="0" xfId="0" applyFont="1" applyFill="1" applyAlignment="1">
      <alignment horizontal="right"/>
    </xf>
    <xf numFmtId="0" fontId="0" fillId="6" borderId="0" xfId="0" applyFont="1" applyFill="1"/>
    <xf numFmtId="0" fontId="20" fillId="6" borderId="4" xfId="6" applyFont="1" applyFill="1" applyAlignment="1">
      <alignment horizontal="left" vertical="center"/>
    </xf>
    <xf numFmtId="0" fontId="0" fillId="6" borderId="4" xfId="6" applyFont="1" applyFill="1">
      <alignment horizontal="left" vertical="center"/>
    </xf>
    <xf numFmtId="0" fontId="0" fillId="0" borderId="11" xfId="6" applyFont="1" applyBorder="1">
      <alignment horizontal="left" vertical="center"/>
    </xf>
    <xf numFmtId="0" fontId="20" fillId="0" borderId="0" xfId="6" applyFont="1" applyBorder="1" applyAlignment="1">
      <alignment horizontal="left" vertical="center"/>
    </xf>
    <xf numFmtId="0" fontId="20" fillId="0" borderId="12" xfId="6" applyFont="1" applyBorder="1" applyAlignment="1">
      <alignment horizontal="left" vertical="center"/>
    </xf>
    <xf numFmtId="0" fontId="20" fillId="0" borderId="13" xfId="6" applyFont="1" applyBorder="1" applyAlignment="1">
      <alignment horizontal="left" vertical="center"/>
    </xf>
    <xf numFmtId="0" fontId="20" fillId="0" borderId="14" xfId="6" applyFont="1" applyBorder="1" applyAlignment="1">
      <alignment horizontal="left" vertical="center"/>
    </xf>
    <xf numFmtId="0" fontId="20" fillId="0" borderId="15" xfId="6" applyFont="1" applyBorder="1" applyAlignment="1">
      <alignment horizontal="left" vertical="center"/>
    </xf>
    <xf numFmtId="0" fontId="20" fillId="0" borderId="16" xfId="6" applyFont="1" applyBorder="1" applyAlignment="1">
      <alignment horizontal="left" vertical="center"/>
    </xf>
    <xf numFmtId="0" fontId="20" fillId="0" borderId="17" xfId="6" applyFont="1" applyBorder="1" applyAlignment="1">
      <alignment horizontal="left" vertical="center"/>
    </xf>
    <xf numFmtId="0" fontId="20" fillId="0" borderId="18" xfId="6" applyFont="1" applyBorder="1" applyAlignment="1">
      <alignment horizontal="left" vertical="center"/>
    </xf>
    <xf numFmtId="0" fontId="20" fillId="0" borderId="19" xfId="6" applyFont="1" applyBorder="1" applyAlignment="1">
      <alignment horizontal="left" vertical="center"/>
    </xf>
    <xf numFmtId="164" fontId="18" fillId="0" borderId="0" xfId="2" applyBorder="1">
      <alignment horizontal="left" vertical="top"/>
    </xf>
  </cellXfs>
  <cellStyles count="9">
    <cellStyle name="Admin Shade" xfId="4"/>
    <cellStyle name="Duty Border" xfId="5"/>
    <cellStyle name="Header" xfId="3"/>
    <cellStyle name="Normal" xfId="0" builtinId="0" customBuiltin="1"/>
    <cellStyle name="Rubrik 1" xfId="1" builtinId="16" customBuiltin="1"/>
    <cellStyle name="Rubrik 2" xfId="2" builtinId="17" customBuiltin="1"/>
    <cellStyle name="Rubrik 3" xfId="7" builtinId="18" customBuiltin="1"/>
    <cellStyle name="Rubrik 4" xfId="8" builtinId="19" customBuiltin="1"/>
    <cellStyle name="Shift" xfId="6"/>
  </cellStyles>
  <dxfs count="8405">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9" tint="0.59996337778862885"/>
      </font>
      <fill>
        <patternFill>
          <bgColor theme="9" tint="0.59996337778862885"/>
        </patternFill>
      </fill>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rgb="FFFF0000"/>
      </font>
      <fill>
        <patternFill>
          <bgColor rgb="FFFF0000"/>
        </patternFill>
      </fill>
    </dxf>
    <dxf>
      <font>
        <color theme="0"/>
      </font>
      <fill>
        <patternFill>
          <bgColor rgb="FFFF0000"/>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rgb="FF00B0F0"/>
      </font>
      <numFmt numFmtId="0" formatCode="General"/>
      <fill>
        <patternFill>
          <bgColor rgb="FF00B0F0"/>
        </patternFill>
      </fill>
    </dxf>
    <dxf>
      <font>
        <color auto="1"/>
      </font>
      <fill>
        <patternFill>
          <bgColor rgb="FF00B0F0"/>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rgb="FF7030A0"/>
      </font>
      <fill>
        <patternFill>
          <bgColor rgb="FF7030A0"/>
        </patternFill>
      </fill>
    </dxf>
    <dxf>
      <font>
        <color theme="0"/>
      </font>
      <fill>
        <patternFill>
          <bgColor rgb="FF7030A0"/>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9" tint="0.59996337778862885"/>
      </font>
      <fill>
        <patternFill>
          <bgColor theme="9" tint="0.59996337778862885"/>
        </patternFill>
      </fill>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font>
      <numFmt numFmtId="2" formatCode="0.00"/>
      <fill>
        <patternFill>
          <bgColor theme="3" tint="0.79998168889431442"/>
        </patternFill>
      </fill>
    </dxf>
    <dxf>
      <font>
        <color theme="0"/>
      </font>
    </dxf>
    <dxf>
      <font>
        <color theme="5" tint="0.39994506668294322"/>
      </font>
      <fill>
        <patternFill>
          <bgColor theme="5" tint="0.39994506668294322"/>
        </patternFill>
      </fill>
    </dxf>
    <dxf>
      <font>
        <color theme="5" tint="-0.499984740745262"/>
      </font>
      <fill>
        <patternFill>
          <bgColor theme="5" tint="0.39994506668294322"/>
        </patternFill>
      </fill>
    </dxf>
    <dxf>
      <font>
        <color rgb="FFFF0066"/>
      </font>
      <fill>
        <patternFill>
          <bgColor rgb="FFFF0066"/>
        </patternFill>
      </fill>
    </dxf>
    <dxf>
      <font>
        <color theme="0"/>
      </font>
      <fill>
        <patternFill>
          <bgColor rgb="FFFF0066"/>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fill>
        <patternFill patternType="none">
          <fgColor indexed="64"/>
          <bgColor indexed="65"/>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rgb="FF7030A0"/>
      </font>
      <fill>
        <patternFill>
          <bgColor rgb="FF7030A0"/>
        </patternFill>
      </fill>
    </dxf>
    <dxf>
      <font>
        <color theme="0"/>
      </font>
      <fill>
        <patternFill>
          <bgColor rgb="FF7030A0"/>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rgb="FFFF0000"/>
      </font>
      <fill>
        <patternFill>
          <bgColor rgb="FFFF0000"/>
        </patternFill>
      </fill>
    </dxf>
    <dxf>
      <font>
        <color theme="0"/>
      </font>
      <fill>
        <patternFill>
          <bgColor rgb="FFFF0000"/>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rgb="FF00B0F0"/>
      </font>
      <numFmt numFmtId="0" formatCode="General"/>
      <fill>
        <patternFill>
          <bgColor rgb="FF00B0F0"/>
        </patternFill>
      </fill>
    </dxf>
    <dxf>
      <font>
        <color auto="1"/>
      </font>
      <fill>
        <patternFill>
          <bgColor rgb="FF00B0F0"/>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b/>
        <i val="0"/>
      </font>
      <numFmt numFmtId="2" formatCode="0.00"/>
      <fill>
        <patternFill>
          <bgColor theme="3" tint="0.79998168889431442"/>
        </patternFill>
      </fill>
    </dxf>
    <dxf>
      <font>
        <color theme="0"/>
      </font>
    </dxf>
    <dxf>
      <font>
        <color theme="5" tint="0.39994506668294322"/>
      </font>
      <fill>
        <patternFill>
          <bgColor theme="5" tint="0.39994506668294322"/>
        </patternFill>
      </fill>
    </dxf>
    <dxf>
      <font>
        <color theme="5" tint="-0.499984740745262"/>
      </font>
      <fill>
        <patternFill>
          <bgColor theme="5" tint="0.39994506668294322"/>
        </patternFill>
      </fill>
    </dxf>
    <dxf>
      <font>
        <color rgb="FFFF0066"/>
      </font>
      <fill>
        <patternFill>
          <bgColor rgb="FFFF0066"/>
        </patternFill>
      </fill>
    </dxf>
    <dxf>
      <font>
        <color theme="0"/>
      </font>
      <fill>
        <patternFill>
          <bgColor rgb="FFFF0066"/>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theme="5" tint="-0.499984740745262"/>
      </font>
      <fill>
        <patternFill>
          <bgColor theme="5" tint="-0.499984740745262"/>
        </patternFill>
      </fill>
    </dxf>
    <dxf>
      <font>
        <color theme="0"/>
      </font>
      <fill>
        <patternFill>
          <bgColor theme="5" tint="-0.499984740745262"/>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rgb="FF7030A0"/>
      </font>
      <fill>
        <patternFill>
          <bgColor rgb="FF7030A0"/>
        </patternFill>
      </fill>
    </dxf>
    <dxf>
      <font>
        <color theme="0"/>
      </font>
      <fill>
        <patternFill>
          <bgColor rgb="FF7030A0"/>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rgb="FFFF0000"/>
      </font>
      <fill>
        <patternFill>
          <bgColor rgb="FFFF0000"/>
        </patternFill>
      </fill>
    </dxf>
    <dxf>
      <font>
        <color theme="0"/>
      </font>
      <fill>
        <patternFill>
          <bgColor rgb="FFFF0000"/>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rgb="FF00B0F0"/>
      </font>
      <numFmt numFmtId="0" formatCode="General"/>
      <fill>
        <patternFill>
          <bgColor rgb="FF00B0F0"/>
        </patternFill>
      </fill>
    </dxf>
    <dxf>
      <font>
        <color auto="1"/>
      </font>
      <fill>
        <patternFill>
          <bgColor rgb="FF00B0F0"/>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b/>
        <i val="0"/>
      </font>
      <numFmt numFmtId="2" formatCode="0.00"/>
      <fill>
        <patternFill>
          <bgColor theme="3" tint="0.79998168889431442"/>
        </patternFill>
      </fill>
    </dxf>
    <dxf>
      <font>
        <color theme="0"/>
      </font>
    </dxf>
    <dxf>
      <font>
        <color theme="5" tint="0.39994506668294322"/>
      </font>
      <fill>
        <patternFill>
          <bgColor theme="5" tint="0.39994506668294322"/>
        </patternFill>
      </fill>
    </dxf>
    <dxf>
      <font>
        <color theme="5" tint="-0.499984740745262"/>
      </font>
      <fill>
        <patternFill>
          <bgColor theme="5" tint="0.39994506668294322"/>
        </patternFill>
      </fill>
    </dxf>
    <dxf>
      <font>
        <color rgb="FFFF0066"/>
      </font>
      <fill>
        <patternFill>
          <bgColor rgb="FFFF0066"/>
        </patternFill>
      </fill>
    </dxf>
    <dxf>
      <font>
        <color theme="0"/>
      </font>
      <fill>
        <patternFill>
          <bgColor rgb="FFFF0066"/>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theme="5" tint="-0.499984740745262"/>
      </font>
      <fill>
        <patternFill>
          <bgColor theme="5" tint="-0.499984740745262"/>
        </patternFill>
      </fill>
    </dxf>
    <dxf>
      <font>
        <color theme="0"/>
      </font>
      <fill>
        <patternFill>
          <bgColor theme="5" tint="-0.499984740745262"/>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rgb="FF7030A0"/>
      </font>
      <fill>
        <patternFill>
          <bgColor rgb="FF7030A0"/>
        </patternFill>
      </fill>
    </dxf>
    <dxf>
      <font>
        <color theme="0"/>
      </font>
      <fill>
        <patternFill>
          <bgColor rgb="FF7030A0"/>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rgb="FFFF0000"/>
      </font>
      <fill>
        <patternFill>
          <bgColor rgb="FFFF0000"/>
        </patternFill>
      </fill>
    </dxf>
    <dxf>
      <font>
        <color theme="0"/>
      </font>
      <fill>
        <patternFill>
          <bgColor rgb="FFFF0000"/>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rgb="FF00B0F0"/>
      </font>
      <numFmt numFmtId="0" formatCode="General"/>
      <fill>
        <patternFill>
          <bgColor rgb="FF00B0F0"/>
        </patternFill>
      </fill>
    </dxf>
    <dxf>
      <font>
        <color auto="1"/>
      </font>
      <fill>
        <patternFill>
          <bgColor rgb="FF00B0F0"/>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b/>
        <i val="0"/>
      </font>
      <numFmt numFmtId="2" formatCode="0.00"/>
      <fill>
        <patternFill>
          <bgColor theme="3" tint="0.79998168889431442"/>
        </patternFill>
      </fill>
    </dxf>
    <dxf>
      <font>
        <color theme="0"/>
      </font>
    </dxf>
    <dxf>
      <font>
        <color theme="5" tint="0.39994506668294322"/>
      </font>
      <fill>
        <patternFill>
          <bgColor theme="5" tint="0.39994506668294322"/>
        </patternFill>
      </fill>
    </dxf>
    <dxf>
      <font>
        <color theme="5" tint="-0.499984740745262"/>
      </font>
      <fill>
        <patternFill>
          <bgColor theme="5" tint="0.39994506668294322"/>
        </patternFill>
      </fill>
    </dxf>
    <dxf>
      <font>
        <color rgb="FFFF0066"/>
      </font>
      <fill>
        <patternFill>
          <bgColor rgb="FFFF0066"/>
        </patternFill>
      </fill>
    </dxf>
    <dxf>
      <font>
        <color theme="0"/>
      </font>
      <fill>
        <patternFill>
          <bgColor rgb="FFFF0066"/>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theme="5" tint="-0.499984740745262"/>
      </font>
      <fill>
        <patternFill>
          <bgColor theme="5" tint="-0.499984740745262"/>
        </patternFill>
      </fill>
    </dxf>
    <dxf>
      <font>
        <color theme="0"/>
      </font>
      <fill>
        <patternFill>
          <bgColor theme="5" tint="-0.499984740745262"/>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rgb="FF7030A0"/>
      </font>
      <fill>
        <patternFill>
          <bgColor rgb="FF7030A0"/>
        </patternFill>
      </fill>
    </dxf>
    <dxf>
      <font>
        <color theme="0"/>
      </font>
      <fill>
        <patternFill>
          <bgColor rgb="FF7030A0"/>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rgb="FFFF0000"/>
      </font>
      <fill>
        <patternFill>
          <bgColor rgb="FFFF0000"/>
        </patternFill>
      </fill>
    </dxf>
    <dxf>
      <font>
        <color theme="0"/>
      </font>
      <fill>
        <patternFill>
          <bgColor rgb="FFFF0000"/>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rgb="FF00B0F0"/>
      </font>
      <numFmt numFmtId="0" formatCode="General"/>
      <fill>
        <patternFill>
          <bgColor rgb="FF00B0F0"/>
        </patternFill>
      </fill>
    </dxf>
    <dxf>
      <font>
        <color auto="1"/>
      </font>
      <fill>
        <patternFill>
          <bgColor rgb="FF00B0F0"/>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font>
      <numFmt numFmtId="2" formatCode="0.00"/>
      <fill>
        <patternFill>
          <bgColor theme="3" tint="0.79998168889431442"/>
        </patternFill>
      </fill>
    </dxf>
    <dxf>
      <font>
        <color theme="0"/>
      </font>
    </dxf>
    <dxf>
      <font>
        <color theme="5" tint="0.39994506668294322"/>
      </font>
      <fill>
        <patternFill>
          <bgColor theme="5" tint="0.39994506668294322"/>
        </patternFill>
      </fill>
    </dxf>
    <dxf>
      <font>
        <color theme="5" tint="-0.499984740745262"/>
      </font>
      <fill>
        <patternFill>
          <bgColor theme="5" tint="0.39994506668294322"/>
        </patternFill>
      </fill>
    </dxf>
    <dxf>
      <font>
        <color rgb="FFFF0066"/>
      </font>
      <fill>
        <patternFill>
          <bgColor rgb="FFFF0066"/>
        </patternFill>
      </fill>
    </dxf>
    <dxf>
      <font>
        <color theme="0"/>
      </font>
      <fill>
        <patternFill>
          <bgColor rgb="FFFF0066"/>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theme="5" tint="-0.499984740745262"/>
      </font>
      <fill>
        <patternFill>
          <bgColor theme="5" tint="-0.499984740745262"/>
        </patternFill>
      </fill>
    </dxf>
    <dxf>
      <font>
        <color theme="0"/>
      </font>
      <fill>
        <patternFill>
          <bgColor theme="5" tint="-0.499984740745262"/>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rgb="FF7030A0"/>
      </font>
      <fill>
        <patternFill>
          <bgColor rgb="FF7030A0"/>
        </patternFill>
      </fill>
    </dxf>
    <dxf>
      <font>
        <color theme="0"/>
      </font>
      <fill>
        <patternFill>
          <bgColor rgb="FF7030A0"/>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rgb="FFFF0000"/>
      </font>
      <fill>
        <patternFill>
          <bgColor rgb="FFFF0000"/>
        </patternFill>
      </fill>
    </dxf>
    <dxf>
      <font>
        <color theme="0"/>
      </font>
      <fill>
        <patternFill>
          <bgColor rgb="FFFF0000"/>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rgb="FF00B0F0"/>
      </font>
      <numFmt numFmtId="0" formatCode="General"/>
      <fill>
        <patternFill>
          <bgColor rgb="FF00B0F0"/>
        </patternFill>
      </fill>
    </dxf>
    <dxf>
      <font>
        <color auto="1"/>
      </font>
      <fill>
        <patternFill>
          <bgColor rgb="FF00B0F0"/>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b/>
        <i val="0"/>
      </font>
      <numFmt numFmtId="2" formatCode="0.00"/>
      <fill>
        <patternFill>
          <bgColor theme="3" tint="0.79998168889431442"/>
        </patternFill>
      </fill>
    </dxf>
    <dxf>
      <font>
        <color theme="0"/>
      </font>
    </dxf>
    <dxf>
      <font>
        <color theme="5" tint="0.39994506668294322"/>
      </font>
      <fill>
        <patternFill>
          <bgColor theme="5" tint="0.39994506668294322"/>
        </patternFill>
      </fill>
    </dxf>
    <dxf>
      <font>
        <color theme="5" tint="-0.499984740745262"/>
      </font>
      <fill>
        <patternFill>
          <bgColor theme="5" tint="0.39994506668294322"/>
        </patternFill>
      </fill>
    </dxf>
    <dxf>
      <font>
        <color rgb="FFFF0066"/>
      </font>
      <fill>
        <patternFill>
          <bgColor rgb="FFFF0066"/>
        </patternFill>
      </fill>
    </dxf>
    <dxf>
      <font>
        <color theme="0"/>
      </font>
      <fill>
        <patternFill>
          <bgColor rgb="FFFF0066"/>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rgb="FF7030A0"/>
      </font>
      <fill>
        <patternFill>
          <bgColor rgb="FF7030A0"/>
        </patternFill>
      </fill>
    </dxf>
    <dxf>
      <font>
        <color theme="0"/>
      </font>
      <fill>
        <patternFill>
          <bgColor rgb="FF7030A0"/>
        </patternFill>
      </fill>
    </dxf>
    <dxf>
      <font>
        <color rgb="FFFF0066"/>
      </font>
      <fill>
        <patternFill>
          <bgColor rgb="FFFF0066"/>
        </patternFill>
      </fill>
    </dxf>
    <dxf>
      <font>
        <color theme="0"/>
      </font>
      <fill>
        <patternFill>
          <bgColor rgb="FFFF0066"/>
        </patternFill>
      </fill>
    </dxf>
    <dxf>
      <font>
        <color theme="6" tint="-0.24994659260841701"/>
      </font>
      <fill>
        <patternFill>
          <bgColor theme="6" tint="-0.24994659260841701"/>
        </patternFill>
      </fill>
    </dxf>
    <dxf>
      <font>
        <color theme="0"/>
      </font>
      <fill>
        <patternFill>
          <bgColor theme="6" tint="-0.24994659260841701"/>
        </patternFill>
      </fill>
    </dxf>
    <dxf>
      <font>
        <color rgb="FF7030A0"/>
      </font>
      <fill>
        <patternFill>
          <bgColor rgb="FF7030A0"/>
        </patternFill>
      </fill>
    </dxf>
    <dxf>
      <font>
        <color theme="0"/>
      </font>
      <fill>
        <patternFill>
          <bgColor rgb="FF7030A0"/>
        </patternFill>
      </fill>
    </dxf>
    <dxf>
      <font>
        <color rgb="FFFF0000"/>
      </font>
      <fill>
        <patternFill>
          <bgColor rgb="FFFF0000"/>
        </patternFill>
      </fill>
    </dxf>
    <dxf>
      <font>
        <color theme="0"/>
      </font>
      <fill>
        <patternFill>
          <bgColor rgb="FFFF0000"/>
        </patternFill>
      </fill>
    </dxf>
    <dxf>
      <font>
        <color rgb="FF7030A0"/>
      </font>
      <fill>
        <patternFill>
          <bgColor rgb="FF7030A0"/>
        </patternFill>
      </fill>
    </dxf>
    <dxf>
      <font>
        <color theme="0"/>
      </font>
      <fill>
        <patternFill>
          <bgColor rgb="FF7030A0"/>
        </patternFill>
      </fill>
    </dxf>
    <dxf>
      <font>
        <color rgb="FF002060"/>
      </font>
      <fill>
        <patternFill>
          <bgColor rgb="FF002060"/>
        </patternFill>
      </fill>
    </dxf>
    <dxf>
      <font>
        <color theme="0"/>
      </font>
      <fill>
        <patternFill>
          <bgColor rgb="FF002060"/>
        </patternFill>
      </fill>
    </dxf>
    <dxf>
      <font>
        <color theme="4" tint="0.39994506668294322"/>
      </font>
      <fill>
        <patternFill>
          <bgColor theme="4" tint="0.39994506668294322"/>
        </patternFill>
      </fill>
    </dxf>
    <dxf>
      <font>
        <color auto="1"/>
      </font>
      <fill>
        <patternFill>
          <bgColor theme="4" tint="0.39994506668294322"/>
        </patternFill>
      </fill>
    </dxf>
    <dxf>
      <font>
        <color rgb="FFFFFF00"/>
      </font>
      <fill>
        <patternFill>
          <bgColor rgb="FFFFFF00"/>
        </patternFill>
      </fill>
    </dxf>
    <dxf>
      <font>
        <color auto="1"/>
      </font>
      <fill>
        <patternFill>
          <bgColor rgb="FFFFFF00"/>
        </patternFill>
      </fill>
    </dxf>
    <dxf>
      <font>
        <color rgb="FF00B050"/>
      </font>
      <fill>
        <patternFill>
          <bgColor rgb="FF00B050"/>
        </patternFill>
      </fill>
    </dxf>
    <dxf>
      <font>
        <color auto="1"/>
      </font>
      <fill>
        <patternFill>
          <bgColor rgb="FF00B050"/>
        </patternFill>
      </fill>
    </dxf>
    <dxf>
      <font>
        <color rgb="FF00B0F0"/>
      </font>
      <numFmt numFmtId="0" formatCode="General"/>
      <fill>
        <patternFill>
          <bgColor rgb="FF00B0F0"/>
        </patternFill>
      </fill>
    </dxf>
    <dxf>
      <font>
        <color auto="1"/>
      </font>
      <fill>
        <patternFill>
          <bgColor rgb="FF00B0F0"/>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2" tint="-0.14996795556505021"/>
      </font>
      <fill>
        <patternFill>
          <bgColor theme="2" tint="-0.14996795556505021"/>
        </patternFill>
      </fill>
    </dxf>
    <dxf>
      <font>
        <color auto="1"/>
      </font>
      <fill>
        <patternFill>
          <bgColor theme="2" tint="-0.14996795556505021"/>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6" tint="-0.24994659260841701"/>
      </font>
      <fill>
        <patternFill>
          <bgColor theme="6" tint="-0.24994659260841701"/>
        </patternFill>
      </fill>
    </dxf>
    <dxf>
      <font>
        <color theme="0"/>
      </font>
      <fill>
        <patternFill>
          <bgColor theme="6" tint="-0.24994659260841701"/>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diagonalUp="0" diagonalDown="0">
        <left/>
        <right/>
        <top/>
        <bottom style="thin">
          <color theme="3" tint="0.39994506668294322"/>
        </bottom>
        <vertical style="thin">
          <color theme="2"/>
        </vertical>
        <horizontal/>
      </border>
    </dxf>
    <dxf>
      <border diagonalUp="0" diagonalDown="0">
        <left/>
        <right/>
        <top/>
        <bottom style="thin">
          <color theme="3" tint="0.39994506668294322"/>
        </bottom>
        <vertical style="medium">
          <color theme="2"/>
        </vertical>
        <horizontal style="thin">
          <color theme="3" tint="0.39994506668294322"/>
        </horizontal>
      </border>
    </dxf>
  </dxfs>
  <tableStyles count="1" defaultTableStyle="Employee Schedule" defaultPivotStyle="PivotStyleLight16">
    <tableStyle name="Employee Schedule" pivot="0" count="2">
      <tableStyleElement type="wholeTable" dxfId="8404"/>
      <tableStyleElement type="headerRow" dxfId="8403"/>
    </tableStyle>
  </tableStyles>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8</xdr:row>
      <xdr:rowOff>107324</xdr:rowOff>
    </xdr:from>
    <xdr:to>
      <xdr:col>14</xdr:col>
      <xdr:colOff>617113</xdr:colOff>
      <xdr:row>17</xdr:row>
      <xdr:rowOff>134155</xdr:rowOff>
    </xdr:to>
    <xdr:sp macro="" textlink="">
      <xdr:nvSpPr>
        <xdr:cNvPr id="2" name="textruta 1"/>
        <xdr:cNvSpPr txBox="1"/>
      </xdr:nvSpPr>
      <xdr:spPr>
        <a:xfrm>
          <a:off x="8666408" y="1931831"/>
          <a:ext cx="2817254" cy="1475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2400"/>
            <a:t>Här skall även </a:t>
          </a:r>
          <a:br>
            <a:rPr lang="sv-SE" sz="2400"/>
          </a:br>
          <a:r>
            <a:rPr lang="sv-SE" sz="2400"/>
            <a:t>TV-pucken ha tid på em/kväll</a:t>
          </a:r>
        </a:p>
        <a:p>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1073239</xdr:colOff>
      <xdr:row>10</xdr:row>
      <xdr:rowOff>67077</xdr:rowOff>
    </xdr:from>
    <xdr:to>
      <xdr:col>14</xdr:col>
      <xdr:colOff>697606</xdr:colOff>
      <xdr:row>19</xdr:row>
      <xdr:rowOff>93908</xdr:rowOff>
    </xdr:to>
    <xdr:sp macro="" textlink="">
      <xdr:nvSpPr>
        <xdr:cNvPr id="2" name="textruta 1"/>
        <xdr:cNvSpPr txBox="1"/>
      </xdr:nvSpPr>
      <xdr:spPr>
        <a:xfrm>
          <a:off x="8639577" y="2213556"/>
          <a:ext cx="2924578" cy="1475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2400"/>
            <a:t>Här skall även </a:t>
          </a:r>
          <a:br>
            <a:rPr lang="sv-SE" sz="2400"/>
          </a:br>
          <a:r>
            <a:rPr lang="sv-SE" sz="2400"/>
            <a:t>TV-pucken ha tider</a:t>
          </a:r>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4</xdr:row>
      <xdr:rowOff>57150</xdr:rowOff>
    </xdr:from>
    <xdr:to>
      <xdr:col>5</xdr:col>
      <xdr:colOff>76199</xdr:colOff>
      <xdr:row>7</xdr:row>
      <xdr:rowOff>76200</xdr:rowOff>
    </xdr:to>
    <xdr:sp macro="" textlink="">
      <xdr:nvSpPr>
        <xdr:cNvPr id="2053" name="Frihandsfigur 5" descr="Ange ett värde mellan 1 - 4 för att ändra antalet segment som visas varje timme. Till exempel, vid 4 ökar antalet var femtonde minut." title="Tips när du anger data"/>
        <xdr:cNvSpPr>
          <a:spLocks/>
        </xdr:cNvSpPr>
      </xdr:nvSpPr>
      <xdr:spPr bwMode="auto">
        <a:xfrm>
          <a:off x="1323975" y="1143000"/>
          <a:ext cx="2524124" cy="533400"/>
        </a:xfrm>
        <a:custGeom>
          <a:avLst/>
          <a:gdLst>
            <a:gd name="T0" fmla="*/ 348 w 3406"/>
            <a:gd name="T1" fmla="*/ 0 h 720"/>
            <a:gd name="T2" fmla="*/ 488 w 3406"/>
            <a:gd name="T3" fmla="*/ 122 h 720"/>
            <a:gd name="T4" fmla="*/ 3406 w 3406"/>
            <a:gd name="T5" fmla="*/ 122 h 720"/>
            <a:gd name="T6" fmla="*/ 3406 w 3406"/>
            <a:gd name="T7" fmla="*/ 720 h 720"/>
            <a:gd name="T8" fmla="*/ 0 w 3406"/>
            <a:gd name="T9" fmla="*/ 720 h 720"/>
            <a:gd name="T10" fmla="*/ 0 w 3406"/>
            <a:gd name="T11" fmla="*/ 122 h 720"/>
            <a:gd name="T12" fmla="*/ 205 w 3406"/>
            <a:gd name="T13" fmla="*/ 122 h 720"/>
            <a:gd name="T14" fmla="*/ 348 w 3406"/>
            <a:gd name="T15" fmla="*/ 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406" h="720">
              <a:moveTo>
                <a:pt x="348" y="0"/>
              </a:moveTo>
              <a:lnTo>
                <a:pt x="488" y="122"/>
              </a:lnTo>
              <a:lnTo>
                <a:pt x="3406" y="122"/>
              </a:lnTo>
              <a:lnTo>
                <a:pt x="3406" y="720"/>
              </a:lnTo>
              <a:lnTo>
                <a:pt x="0" y="720"/>
              </a:lnTo>
              <a:lnTo>
                <a:pt x="0" y="122"/>
              </a:lnTo>
              <a:lnTo>
                <a:pt x="205" y="122"/>
              </a:lnTo>
              <a:lnTo>
                <a:pt x="348" y="0"/>
              </a:lnTo>
              <a:close/>
            </a:path>
          </a:pathLst>
        </a:custGeom>
        <a:solidFill>
          <a:schemeClr val="accent4"/>
        </a:solidFill>
        <a:ln w="0">
          <a:noFill/>
          <a:prstDash val="solid"/>
          <a:round/>
          <a:headEnd/>
          <a:tailEnd/>
        </a:ln>
      </xdr:spPr>
      <xdr:txBody>
        <a:bodyPr tIns="91440" bIns="0" anchor="ctr"/>
        <a:lstStyle/>
        <a:p>
          <a:pPr algn="l"/>
          <a:r>
            <a:rPr lang="en-US" sz="800" b="0" i="0" spc="20" baseline="0">
              <a:solidFill>
                <a:schemeClr val="bg1"/>
              </a:solidFill>
            </a:rPr>
            <a:t>Ange ett värde mellan 1 - 4 för att ändra antalet segment som visas varje timme. Till exempel, vid 4 ökar antalet var femtonde minut.</a:t>
          </a:r>
        </a:p>
      </xdr:txBody>
    </xdr:sp>
    <xdr:clientData/>
  </xdr:twoCellAnchor>
</xdr:wsDr>
</file>

<file path=xl/tables/table1.xml><?xml version="1.0" encoding="utf-8"?>
<table xmlns="http://schemas.openxmlformats.org/spreadsheetml/2006/main" id="1" name="Anställda" displayName="Anställda" ref="B10:B18" totalsRowShown="0" headerRowDxfId="1101" headerRowCellStyle="Header">
  <tableColumns count="1">
    <tableColumn id="1" name="Anställda"/>
  </tableColumns>
  <tableStyleInfo name="Employee Schedule" showFirstColumn="0" showLastColumn="0" showRowStripes="1" showColumnStripes="0"/>
  <extLst>
    <ext xmlns:x14="http://schemas.microsoft.com/office/spreadsheetml/2009/9/main" uri="{504A1905-F514-4f6f-8877-14C23A59335A}">
      <x14:table altText="Personallista" altTextSummary="Lista över all personal med efternamn och initial för förnamn."/>
    </ext>
  </extLst>
</table>
</file>

<file path=xl/tables/table2.xml><?xml version="1.0" encoding="utf-8"?>
<table xmlns="http://schemas.openxmlformats.org/spreadsheetml/2006/main" id="2" name="PlaceringLedig" displayName="PlaceringLedig" ref="D10:G26" totalsRowShown="0" headerRowCellStyle="Header">
  <tableColumns count="4">
    <tableColumn id="1" name="Position/Tid av"/>
    <tableColumn id="4" name="Färg" dataDxfId="1100" dataCellStyle="Duty Border"/>
    <tableColumn id="2" name="Betalda" dataDxfId="1099"/>
    <tableColumn id="3" name="Hela dagen" dataDxfId="1098"/>
  </tableColumns>
  <tableStyleInfo name="Employee Schedule" showFirstColumn="0" showLastColumn="0" showRowStripes="1" showColumnStripes="0"/>
  <extLst>
    <ext xmlns:x14="http://schemas.microsoft.com/office/spreadsheetml/2009/9/main" uri="{504A1905-F514-4f6f-8877-14C23A59335A}">
      <x14:table altText="Placering/ledig tid" altTextSummary="Lista över placeringar och ledig tid, till exempel Lunch, Sjuk, Främre disk och så vidare, tillsammans med den färg som visas på Personalschema och inmatningar om den anställda får betalt och om han eller hon får betalt för hela dagen."/>
    </ext>
  </extLst>
</table>
</file>

<file path=xl/theme/theme1.xml><?xml version="1.0" encoding="utf-8"?>
<a:theme xmlns:a="http://schemas.openxmlformats.org/drawingml/2006/main" name="Office Theme">
  <a:themeElements>
    <a:clrScheme name="Employee Schedule">
      <a:dk1>
        <a:sysClr val="windowText" lastClr="000000"/>
      </a:dk1>
      <a:lt1>
        <a:sysClr val="window" lastClr="FFFFFF"/>
      </a:lt1>
      <a:dk2>
        <a:srgbClr val="2C2413"/>
      </a:dk2>
      <a:lt2>
        <a:srgbClr val="FFFFFF"/>
      </a:lt2>
      <a:accent1>
        <a:srgbClr val="5E96AA"/>
      </a:accent1>
      <a:accent2>
        <a:srgbClr val="E27F86"/>
      </a:accent2>
      <a:accent3>
        <a:srgbClr val="E2A468"/>
      </a:accent3>
      <a:accent4>
        <a:srgbClr val="A7C17E"/>
      </a:accent4>
      <a:accent5>
        <a:srgbClr val="AE80AF"/>
      </a:accent5>
      <a:accent6>
        <a:srgbClr val="F2D65C"/>
      </a:accent6>
      <a:hlink>
        <a:srgbClr val="5E96AA"/>
      </a:hlink>
      <a:folHlink>
        <a:srgbClr val="AE80AF"/>
      </a:folHlink>
    </a:clrScheme>
    <a:fontScheme name="093_EmployeeShift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75000"/>
          </a:schemeClr>
        </a:solidFill>
        <a:ln w="19050">
          <a:noFill/>
        </a:ln>
      </a:spPr>
      <a:bodyPr vertOverflow="clip" horzOverflow="clip" rtlCol="0" anchor="ctr"/>
      <a:lstStyle>
        <a:defPPr algn="l">
          <a:defRPr sz="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mailto:Anst&#228;llda@"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U75"/>
  <sheetViews>
    <sheetView showGridLines="0" tabSelected="1" zoomScale="96" zoomScaleNormal="96" workbookViewId="0">
      <pane xSplit="1" ySplit="7" topLeftCell="B9" activePane="bottomRight" state="frozenSplit"/>
      <selection pane="topRight" activeCell="B1" sqref="B1"/>
      <selection pane="bottomLeft" activeCell="A7" sqref="A7"/>
      <selection pane="bottomRight" activeCell="K49" sqref="K49"/>
    </sheetView>
  </sheetViews>
  <sheetFormatPr defaultColWidth="16.5703125" defaultRowHeight="12" x14ac:dyDescent="0.2"/>
  <cols>
    <col min="1" max="1" width="1.85546875" style="5" customWidth="1"/>
    <col min="2" max="2" width="11" style="5" customWidth="1"/>
    <col min="3" max="3" width="1.5703125" style="5" customWidth="1"/>
    <col min="4" max="8" width="16.5703125" style="5"/>
    <col min="9" max="10" width="0" style="5" hidden="1" customWidth="1"/>
    <col min="11" max="16384" width="16.5703125" style="5"/>
  </cols>
  <sheetData>
    <row r="1" spans="1:21" s="6" customFormat="1" ht="32.25" customHeight="1" x14ac:dyDescent="0.2">
      <c r="A1" s="35" t="s">
        <v>8</v>
      </c>
      <c r="B1" s="6" t="s">
        <v>31</v>
      </c>
    </row>
    <row r="2" spans="1:21" ht="12.75" customHeight="1" x14ac:dyDescent="0.2"/>
    <row r="3" spans="1:21" s="22" customFormat="1" ht="16.5" customHeight="1" x14ac:dyDescent="0.2">
      <c r="B3" s="23" t="s">
        <v>29</v>
      </c>
      <c r="D3" s="24">
        <f>SUM(4:4)</f>
        <v>9</v>
      </c>
    </row>
    <row r="4" spans="1:21" s="22" customFormat="1" ht="16.5" customHeight="1" x14ac:dyDescent="0.2">
      <c r="B4" s="25" t="s">
        <v>28</v>
      </c>
      <c r="C4" s="26"/>
      <c r="D4" s="27">
        <v>2</v>
      </c>
      <c r="E4" s="27">
        <v>2</v>
      </c>
      <c r="F4" s="27">
        <v>2</v>
      </c>
      <c r="G4" s="27">
        <v>2</v>
      </c>
      <c r="H4" s="27">
        <v>1</v>
      </c>
      <c r="I4" s="27">
        <v>0</v>
      </c>
      <c r="J4" s="27">
        <v>0</v>
      </c>
      <c r="K4" s="28">
        <v>0</v>
      </c>
      <c r="L4" s="28">
        <v>0</v>
      </c>
      <c r="M4" s="28">
        <v>0</v>
      </c>
      <c r="N4" s="28">
        <v>0</v>
      </c>
      <c r="O4" s="28">
        <v>0</v>
      </c>
      <c r="P4" s="28">
        <v>0</v>
      </c>
      <c r="Q4" s="28">
        <v>0</v>
      </c>
      <c r="R4" s="28">
        <v>0</v>
      </c>
      <c r="S4" s="28">
        <v>0</v>
      </c>
      <c r="T4" s="28">
        <v>0</v>
      </c>
      <c r="U4" s="28">
        <v>0</v>
      </c>
    </row>
    <row r="5" spans="1:21" s="22" customFormat="1" ht="16.5" customHeight="1" x14ac:dyDescent="0.2">
      <c r="B5" s="22" t="s">
        <v>30</v>
      </c>
      <c r="D5" s="29" t="str">
        <f>Inställningar!B11</f>
        <v>Grupp 1</v>
      </c>
      <c r="E5" s="29" t="str">
        <f>Inställningar!B12</f>
        <v>Grupp 2</v>
      </c>
      <c r="F5" s="29" t="str">
        <f>Inställningar!B13</f>
        <v>Grupp 3</v>
      </c>
      <c r="G5" s="29" t="str">
        <f>Inställningar!B14</f>
        <v>Grupp 4</v>
      </c>
      <c r="H5" s="29" t="str">
        <f>Inställningar!B15</f>
        <v>Målvakter</v>
      </c>
      <c r="I5" s="29" t="s">
        <v>0</v>
      </c>
      <c r="J5" s="29" t="s">
        <v>1</v>
      </c>
      <c r="K5" s="29"/>
      <c r="L5" s="29"/>
      <c r="M5" s="29"/>
      <c r="N5" s="29"/>
      <c r="O5" s="29"/>
      <c r="P5" s="29"/>
      <c r="Q5" s="29"/>
      <c r="R5" s="29"/>
      <c r="S5" s="29"/>
      <c r="T5" s="29"/>
      <c r="U5" s="29"/>
    </row>
    <row r="6" spans="1:21" ht="15.75" customHeight="1" x14ac:dyDescent="0.25">
      <c r="B6" s="54" t="s">
        <v>31</v>
      </c>
      <c r="M6" s="28" t="s">
        <v>21</v>
      </c>
    </row>
    <row r="7" spans="1:21" ht="19.5" customHeight="1" x14ac:dyDescent="0.2">
      <c r="B7" s="80">
        <v>42226.25</v>
      </c>
      <c r="C7" s="80"/>
      <c r="D7" s="80"/>
      <c r="E7" s="80"/>
      <c r="F7" s="80"/>
      <c r="G7" s="80"/>
      <c r="H7" s="80"/>
      <c r="I7" s="80"/>
      <c r="J7" s="80"/>
    </row>
    <row r="8" spans="1:21" ht="12.75" customHeight="1" x14ac:dyDescent="0.2">
      <c r="A8" s="3"/>
      <c r="B8" s="42">
        <f>B7</f>
        <v>42226.25</v>
      </c>
      <c r="C8" s="36"/>
      <c r="D8" s="37"/>
      <c r="E8" s="34"/>
      <c r="F8" s="34"/>
      <c r="G8" s="34"/>
      <c r="H8" s="34"/>
      <c r="I8" s="34"/>
      <c r="J8" s="34"/>
      <c r="K8" s="34"/>
      <c r="L8" s="34"/>
      <c r="M8" s="34"/>
      <c r="N8" s="34"/>
      <c r="O8" s="34"/>
      <c r="P8" s="34"/>
      <c r="Q8" s="34"/>
      <c r="R8" s="34"/>
      <c r="S8" s="34"/>
      <c r="T8" s="34"/>
      <c r="U8" s="34"/>
    </row>
    <row r="9" spans="1:21" ht="12.75" customHeight="1" x14ac:dyDescent="0.2">
      <c r="A9" s="3"/>
      <c r="B9" s="38" t="s">
        <v>13</v>
      </c>
      <c r="C9" s="39"/>
      <c r="D9" s="37"/>
      <c r="E9" s="34"/>
      <c r="F9" s="34"/>
      <c r="G9" s="34"/>
      <c r="H9" s="34"/>
      <c r="I9" s="34"/>
      <c r="J9" s="34"/>
      <c r="K9" s="34"/>
      <c r="L9" s="34"/>
      <c r="M9" s="34"/>
      <c r="N9" s="34"/>
      <c r="O9" s="34"/>
      <c r="P9" s="34"/>
      <c r="Q9" s="34"/>
      <c r="R9" s="34"/>
      <c r="S9" s="34"/>
      <c r="T9" s="34"/>
      <c r="U9" s="34"/>
    </row>
    <row r="10" spans="1:21" ht="12.75" customHeight="1" x14ac:dyDescent="0.2">
      <c r="A10" s="3"/>
      <c r="B10" s="38" t="s">
        <v>14</v>
      </c>
      <c r="C10" s="39"/>
      <c r="D10" s="37" t="s">
        <v>26</v>
      </c>
      <c r="E10" s="34"/>
      <c r="F10" s="34"/>
      <c r="G10" s="34"/>
      <c r="H10" s="34"/>
      <c r="I10" s="34"/>
      <c r="J10" s="34"/>
      <c r="K10" s="34"/>
      <c r="L10" s="34"/>
      <c r="M10" s="34"/>
      <c r="N10" s="34"/>
      <c r="O10" s="34"/>
      <c r="P10" s="34"/>
      <c r="Q10" s="34"/>
      <c r="R10" s="34"/>
      <c r="S10" s="34"/>
      <c r="T10" s="34"/>
      <c r="U10" s="34"/>
    </row>
    <row r="11" spans="1:21" ht="12.75" customHeight="1" x14ac:dyDescent="0.2">
      <c r="A11" s="3"/>
      <c r="B11" s="38" t="s">
        <v>15</v>
      </c>
      <c r="C11" s="39"/>
      <c r="D11" s="37" t="s">
        <v>26</v>
      </c>
      <c r="E11" s="34" t="s">
        <v>38</v>
      </c>
      <c r="F11" s="34" t="s">
        <v>38</v>
      </c>
      <c r="H11" s="34" t="s">
        <v>38</v>
      </c>
      <c r="I11" s="34"/>
      <c r="J11" s="34"/>
      <c r="K11" s="34"/>
      <c r="L11" s="34"/>
      <c r="M11" s="34"/>
      <c r="N11" s="34"/>
      <c r="O11" s="34"/>
      <c r="P11" s="34"/>
      <c r="Q11" s="34"/>
      <c r="R11" s="34"/>
      <c r="S11" s="34"/>
      <c r="T11" s="34"/>
      <c r="U11" s="34"/>
    </row>
    <row r="12" spans="1:21" ht="12.75" customHeight="1" x14ac:dyDescent="0.2">
      <c r="A12" s="3"/>
      <c r="B12" s="38" t="str">
        <f>Periodvisning_PåSlaget</f>
        <v>07:00</v>
      </c>
      <c r="C12" s="39"/>
      <c r="D12" s="37" t="s">
        <v>21</v>
      </c>
      <c r="E12" s="34" t="s">
        <v>40</v>
      </c>
      <c r="F12" s="34" t="s">
        <v>23</v>
      </c>
      <c r="H12" s="34" t="s">
        <v>27</v>
      </c>
      <c r="I12" s="34"/>
      <c r="J12" s="34"/>
      <c r="K12" s="34"/>
      <c r="L12" s="34"/>
      <c r="M12" s="34"/>
      <c r="N12" s="34"/>
      <c r="O12" s="34"/>
      <c r="P12" s="34"/>
      <c r="Q12" s="34"/>
      <c r="R12" s="34"/>
      <c r="S12" s="34"/>
      <c r="T12" s="34"/>
      <c r="U12" s="34"/>
    </row>
    <row r="13" spans="1:21" ht="12.75" customHeight="1" x14ac:dyDescent="0.2">
      <c r="A13" s="3"/>
      <c r="B13" s="38" t="s">
        <v>13</v>
      </c>
      <c r="C13" s="39"/>
      <c r="D13" s="37" t="s">
        <v>21</v>
      </c>
      <c r="E13" s="34" t="s">
        <v>40</v>
      </c>
      <c r="F13" s="34" t="s">
        <v>23</v>
      </c>
      <c r="H13" s="34" t="s">
        <v>27</v>
      </c>
      <c r="I13" s="34"/>
      <c r="J13" s="34"/>
      <c r="K13" s="34"/>
      <c r="L13" s="34"/>
      <c r="M13" s="34"/>
      <c r="N13" s="34"/>
      <c r="O13" s="34"/>
      <c r="P13" s="34"/>
      <c r="Q13" s="34"/>
      <c r="R13" s="34"/>
      <c r="S13" s="34"/>
      <c r="T13" s="34"/>
      <c r="U13" s="34"/>
    </row>
    <row r="14" spans="1:21" ht="12.75" customHeight="1" x14ac:dyDescent="0.2">
      <c r="A14" s="3"/>
      <c r="B14" s="38" t="s">
        <v>14</v>
      </c>
      <c r="C14" s="39"/>
      <c r="D14" s="37" t="s">
        <v>21</v>
      </c>
      <c r="E14" s="34" t="s">
        <v>40</v>
      </c>
      <c r="F14" s="34" t="s">
        <v>23</v>
      </c>
      <c r="H14" s="34" t="s">
        <v>27</v>
      </c>
      <c r="I14" s="34"/>
      <c r="J14" s="34"/>
      <c r="K14" s="34"/>
      <c r="L14" s="34"/>
      <c r="M14" s="34"/>
      <c r="N14" s="34"/>
      <c r="O14" s="34"/>
      <c r="P14" s="34"/>
      <c r="Q14" s="34"/>
      <c r="R14" s="34"/>
      <c r="S14" s="34"/>
      <c r="T14" s="34"/>
      <c r="U14" s="34"/>
    </row>
    <row r="15" spans="1:21" ht="12.75" customHeight="1" x14ac:dyDescent="0.2">
      <c r="A15" s="3"/>
      <c r="B15" s="38" t="s">
        <v>15</v>
      </c>
      <c r="C15" s="39"/>
      <c r="D15" s="37" t="s">
        <v>21</v>
      </c>
      <c r="E15" s="34" t="s">
        <v>26</v>
      </c>
      <c r="F15" s="34" t="s">
        <v>23</v>
      </c>
      <c r="H15" s="34" t="s">
        <v>27</v>
      </c>
      <c r="I15" s="34"/>
      <c r="J15" s="34"/>
      <c r="K15" s="34"/>
      <c r="L15" s="34"/>
      <c r="M15" s="34"/>
      <c r="N15" s="34"/>
      <c r="O15" s="34"/>
      <c r="P15" s="34"/>
      <c r="Q15" s="34"/>
      <c r="R15" s="34"/>
      <c r="S15" s="34"/>
      <c r="T15" s="34"/>
      <c r="U15" s="34"/>
    </row>
    <row r="16" spans="1:21" ht="12.75" customHeight="1" x14ac:dyDescent="0.2">
      <c r="A16" s="3"/>
      <c r="B16" s="38" t="str">
        <f>Periodvisning_PåSlaget</f>
        <v>08:00</v>
      </c>
      <c r="C16" s="39"/>
      <c r="D16" s="37" t="s">
        <v>26</v>
      </c>
      <c r="E16" s="34" t="s">
        <v>26</v>
      </c>
      <c r="F16" s="34" t="s">
        <v>40</v>
      </c>
      <c r="G16" s="34" t="s">
        <v>38</v>
      </c>
      <c r="H16" s="34" t="s">
        <v>27</v>
      </c>
      <c r="I16" s="34"/>
      <c r="J16" s="34"/>
      <c r="K16" s="34"/>
      <c r="L16" s="34"/>
      <c r="M16" s="34"/>
      <c r="N16" s="34"/>
      <c r="O16" s="34"/>
      <c r="P16" s="34"/>
      <c r="Q16" s="34"/>
      <c r="R16" s="34"/>
      <c r="S16" s="34"/>
      <c r="T16" s="34"/>
      <c r="U16" s="34"/>
    </row>
    <row r="17" spans="1:21" ht="12.75" customHeight="1" x14ac:dyDescent="0.2">
      <c r="A17" s="3"/>
      <c r="B17" s="38" t="s">
        <v>13</v>
      </c>
      <c r="C17" s="39"/>
      <c r="D17" s="37" t="s">
        <v>26</v>
      </c>
      <c r="E17" s="34" t="s">
        <v>21</v>
      </c>
      <c r="F17" s="34" t="s">
        <v>40</v>
      </c>
      <c r="G17" s="34" t="s">
        <v>22</v>
      </c>
      <c r="H17" s="34" t="s">
        <v>27</v>
      </c>
      <c r="I17" s="34"/>
      <c r="J17" s="34"/>
      <c r="K17" s="34"/>
      <c r="L17" s="34"/>
      <c r="M17" s="34"/>
      <c r="N17" s="34"/>
      <c r="O17" s="34"/>
      <c r="P17" s="34"/>
      <c r="Q17" s="34"/>
      <c r="R17" s="34"/>
      <c r="S17" s="34"/>
      <c r="T17" s="34"/>
      <c r="U17" s="34"/>
    </row>
    <row r="18" spans="1:21" ht="12.75" customHeight="1" x14ac:dyDescent="0.2">
      <c r="A18" s="3"/>
      <c r="B18" s="38" t="s">
        <v>14</v>
      </c>
      <c r="C18" s="39"/>
      <c r="D18" s="37" t="s">
        <v>23</v>
      </c>
      <c r="E18" s="34" t="s">
        <v>21</v>
      </c>
      <c r="F18" s="34" t="s">
        <v>40</v>
      </c>
      <c r="G18" s="34" t="s">
        <v>22</v>
      </c>
      <c r="H18" s="34" t="s">
        <v>27</v>
      </c>
      <c r="I18" s="34"/>
      <c r="J18" s="34"/>
      <c r="K18" s="34"/>
      <c r="L18" s="34"/>
      <c r="M18" s="34"/>
      <c r="N18" s="34"/>
      <c r="O18" s="34"/>
      <c r="P18" s="34"/>
      <c r="Q18" s="34"/>
      <c r="R18" s="34"/>
      <c r="S18" s="34"/>
      <c r="T18" s="34"/>
      <c r="U18" s="34"/>
    </row>
    <row r="19" spans="1:21" ht="12.75" customHeight="1" x14ac:dyDescent="0.2">
      <c r="A19" s="3"/>
      <c r="B19" s="38" t="s">
        <v>15</v>
      </c>
      <c r="C19" s="39"/>
      <c r="D19" s="37" t="s">
        <v>23</v>
      </c>
      <c r="E19" s="34" t="s">
        <v>21</v>
      </c>
      <c r="F19" s="34" t="s">
        <v>40</v>
      </c>
      <c r="G19" s="34" t="s">
        <v>22</v>
      </c>
      <c r="H19" s="34" t="s">
        <v>27</v>
      </c>
      <c r="I19" s="34"/>
      <c r="J19" s="34"/>
      <c r="K19" s="34"/>
      <c r="L19" s="34"/>
      <c r="M19" s="34"/>
      <c r="N19" s="34"/>
      <c r="O19" s="34"/>
      <c r="P19" s="34"/>
      <c r="Q19" s="34"/>
      <c r="R19" s="34"/>
      <c r="S19" s="34"/>
      <c r="T19" s="34"/>
      <c r="U19" s="34"/>
    </row>
    <row r="20" spans="1:21" ht="12.75" customHeight="1" x14ac:dyDescent="0.2">
      <c r="A20" s="3"/>
      <c r="B20" s="38" t="str">
        <f>Periodvisning_PåSlaget</f>
        <v>09:00</v>
      </c>
      <c r="C20" s="39"/>
      <c r="D20" s="37" t="s">
        <v>23</v>
      </c>
      <c r="E20" s="34" t="s">
        <v>21</v>
      </c>
      <c r="F20" s="34" t="s">
        <v>26</v>
      </c>
      <c r="G20" s="34" t="s">
        <v>22</v>
      </c>
      <c r="H20" s="34" t="s">
        <v>27</v>
      </c>
      <c r="I20" s="34"/>
      <c r="J20" s="34"/>
      <c r="K20" s="34"/>
      <c r="L20" s="34"/>
      <c r="M20" s="34"/>
      <c r="N20" s="34"/>
      <c r="O20" s="34"/>
      <c r="P20" s="34"/>
      <c r="Q20" s="34"/>
      <c r="R20" s="34"/>
      <c r="S20" s="34"/>
      <c r="T20" s="34"/>
      <c r="U20" s="34"/>
    </row>
    <row r="21" spans="1:21" ht="12.75" customHeight="1" x14ac:dyDescent="0.2">
      <c r="A21" s="3"/>
      <c r="B21" s="38" t="s">
        <v>13</v>
      </c>
      <c r="C21" s="39"/>
      <c r="D21" s="37" t="s">
        <v>23</v>
      </c>
      <c r="E21" s="34" t="s">
        <v>26</v>
      </c>
      <c r="F21" s="34" t="s">
        <v>26</v>
      </c>
      <c r="G21" s="34" t="s">
        <v>26</v>
      </c>
      <c r="H21" s="34" t="s">
        <v>27</v>
      </c>
      <c r="I21" s="34"/>
      <c r="J21" s="34"/>
      <c r="K21" s="34"/>
      <c r="L21" s="34"/>
      <c r="M21" s="34"/>
      <c r="N21" s="34"/>
      <c r="O21" s="34"/>
      <c r="P21" s="34"/>
      <c r="Q21" s="34"/>
      <c r="R21" s="34"/>
      <c r="S21" s="34"/>
      <c r="T21" s="34"/>
      <c r="U21" s="34"/>
    </row>
    <row r="22" spans="1:21" ht="12.75" customHeight="1" x14ac:dyDescent="0.2">
      <c r="A22" s="3"/>
      <c r="B22" s="38" t="s">
        <v>14</v>
      </c>
      <c r="C22" s="39"/>
      <c r="D22" s="37" t="s">
        <v>33</v>
      </c>
      <c r="E22" s="34" t="s">
        <v>26</v>
      </c>
      <c r="F22" s="34" t="s">
        <v>21</v>
      </c>
      <c r="G22" s="34" t="s">
        <v>24</v>
      </c>
      <c r="H22" s="34" t="s">
        <v>27</v>
      </c>
      <c r="I22" s="34"/>
      <c r="J22" s="34"/>
      <c r="K22" s="34"/>
      <c r="L22" s="34"/>
      <c r="M22" s="34"/>
      <c r="N22" s="34"/>
      <c r="O22" s="34"/>
      <c r="P22" s="34"/>
      <c r="Q22" s="34"/>
      <c r="R22" s="34"/>
      <c r="S22" s="34"/>
      <c r="T22" s="34"/>
      <c r="U22" s="34"/>
    </row>
    <row r="23" spans="1:21" ht="12.75" customHeight="1" x14ac:dyDescent="0.2">
      <c r="A23" s="3"/>
      <c r="B23" s="38" t="s">
        <v>15</v>
      </c>
      <c r="C23" s="39"/>
      <c r="D23" s="37" t="s">
        <v>33</v>
      </c>
      <c r="E23" s="34" t="s">
        <v>22</v>
      </c>
      <c r="F23" s="34" t="s">
        <v>21</v>
      </c>
      <c r="G23" s="34" t="s">
        <v>24</v>
      </c>
      <c r="H23" s="34" t="s">
        <v>27</v>
      </c>
      <c r="I23" s="34"/>
      <c r="J23" s="34"/>
      <c r="K23" s="34"/>
      <c r="L23" s="34"/>
      <c r="M23" s="34"/>
      <c r="N23" s="34"/>
      <c r="O23" s="34"/>
      <c r="P23" s="34"/>
      <c r="Q23" s="34"/>
      <c r="R23" s="34"/>
      <c r="S23" s="34"/>
      <c r="T23" s="34"/>
      <c r="U23" s="34"/>
    </row>
    <row r="24" spans="1:21" ht="12.75" customHeight="1" x14ac:dyDescent="0.2">
      <c r="A24" s="3"/>
      <c r="B24" s="38" t="str">
        <f>Periodvisning_PåSlaget</f>
        <v>10:00</v>
      </c>
      <c r="C24" s="39"/>
      <c r="D24" s="37" t="s">
        <v>40</v>
      </c>
      <c r="E24" s="34" t="s">
        <v>22</v>
      </c>
      <c r="F24" s="34" t="s">
        <v>21</v>
      </c>
      <c r="G24" s="34" t="s">
        <v>24</v>
      </c>
      <c r="H24" s="34" t="s">
        <v>27</v>
      </c>
      <c r="I24" s="34"/>
      <c r="J24" s="34"/>
      <c r="K24" s="34"/>
      <c r="L24" s="34"/>
      <c r="M24" s="34"/>
      <c r="N24" s="34"/>
      <c r="O24" s="34"/>
      <c r="P24" s="34"/>
      <c r="Q24" s="34"/>
      <c r="R24" s="34"/>
      <c r="S24" s="34"/>
      <c r="T24" s="34"/>
      <c r="U24" s="34"/>
    </row>
    <row r="25" spans="1:21" ht="12.75" customHeight="1" x14ac:dyDescent="0.2">
      <c r="A25" s="3"/>
      <c r="B25" s="38" t="s">
        <v>13</v>
      </c>
      <c r="C25" s="39"/>
      <c r="D25" s="37" t="s">
        <v>40</v>
      </c>
      <c r="E25" s="34" t="s">
        <v>22</v>
      </c>
      <c r="F25" s="34" t="s">
        <v>21</v>
      </c>
      <c r="G25" s="34" t="s">
        <v>26</v>
      </c>
      <c r="H25" s="34" t="s">
        <v>27</v>
      </c>
      <c r="I25" s="34"/>
      <c r="J25" s="34"/>
      <c r="K25" s="34"/>
      <c r="L25" s="34"/>
      <c r="M25" s="34"/>
      <c r="N25" s="34"/>
      <c r="O25" s="34"/>
      <c r="P25" s="34"/>
      <c r="Q25" s="34"/>
      <c r="R25" s="34"/>
      <c r="S25" s="34"/>
      <c r="T25" s="34"/>
      <c r="U25" s="34"/>
    </row>
    <row r="26" spans="1:21" ht="12.75" customHeight="1" x14ac:dyDescent="0.2">
      <c r="A26" s="3"/>
      <c r="B26" s="38" t="s">
        <v>14</v>
      </c>
      <c r="C26" s="39"/>
      <c r="D26" s="37" t="s">
        <v>40</v>
      </c>
      <c r="E26" s="34" t="s">
        <v>22</v>
      </c>
      <c r="F26" s="34" t="s">
        <v>26</v>
      </c>
      <c r="G26" s="34" t="s">
        <v>26</v>
      </c>
      <c r="H26" s="34" t="s">
        <v>7</v>
      </c>
      <c r="I26" s="34"/>
      <c r="J26" s="34"/>
      <c r="K26" s="34"/>
      <c r="L26" s="34"/>
      <c r="M26" s="34"/>
      <c r="N26" s="34"/>
      <c r="O26" s="34"/>
      <c r="P26" s="34"/>
      <c r="Q26" s="34"/>
      <c r="R26" s="34"/>
      <c r="S26" s="34"/>
      <c r="T26" s="34"/>
      <c r="U26" s="34"/>
    </row>
    <row r="27" spans="1:21" ht="12.75" customHeight="1" x14ac:dyDescent="0.2">
      <c r="A27" s="3"/>
      <c r="B27" s="38" t="s">
        <v>15</v>
      </c>
      <c r="C27" s="39"/>
      <c r="D27" s="37" t="s">
        <v>40</v>
      </c>
      <c r="E27" s="34" t="s">
        <v>26</v>
      </c>
      <c r="F27" s="34" t="s">
        <v>26</v>
      </c>
      <c r="G27" s="34" t="s">
        <v>21</v>
      </c>
      <c r="H27" s="34" t="s">
        <v>7</v>
      </c>
      <c r="I27" s="34"/>
      <c r="J27" s="34"/>
      <c r="K27" s="34"/>
      <c r="L27" s="34"/>
      <c r="M27" s="34"/>
      <c r="N27" s="34"/>
      <c r="O27" s="34"/>
      <c r="P27" s="34"/>
      <c r="Q27" s="34"/>
      <c r="R27" s="34"/>
      <c r="S27" s="34"/>
      <c r="T27" s="34"/>
      <c r="U27" s="34"/>
    </row>
    <row r="28" spans="1:21" ht="12.75" customHeight="1" x14ac:dyDescent="0.2">
      <c r="A28" s="3"/>
      <c r="B28" s="38" t="str">
        <f>Periodvisning_PåSlaget</f>
        <v>11:00</v>
      </c>
      <c r="C28" s="39"/>
      <c r="D28" s="37" t="s">
        <v>40</v>
      </c>
      <c r="E28" s="34" t="s">
        <v>23</v>
      </c>
      <c r="F28" s="34" t="s">
        <v>7</v>
      </c>
      <c r="G28" s="34" t="s">
        <v>21</v>
      </c>
      <c r="H28" s="34" t="s">
        <v>7</v>
      </c>
      <c r="I28" s="34"/>
      <c r="J28" s="34"/>
      <c r="K28" s="34"/>
      <c r="L28" s="34"/>
      <c r="M28" s="34"/>
      <c r="N28" s="34"/>
      <c r="O28" s="34"/>
      <c r="P28" s="34"/>
      <c r="Q28" s="34"/>
      <c r="R28" s="34"/>
      <c r="S28" s="34"/>
      <c r="T28" s="34"/>
      <c r="U28" s="34"/>
    </row>
    <row r="29" spans="1:21" ht="12.75" customHeight="1" x14ac:dyDescent="0.2">
      <c r="A29" s="3"/>
      <c r="B29" s="38" t="s">
        <v>13</v>
      </c>
      <c r="C29" s="39"/>
      <c r="D29" s="68" t="s">
        <v>7</v>
      </c>
      <c r="E29" s="34" t="s">
        <v>23</v>
      </c>
      <c r="F29" s="34" t="s">
        <v>7</v>
      </c>
      <c r="G29" s="34" t="s">
        <v>21</v>
      </c>
      <c r="H29" s="34" t="s">
        <v>26</v>
      </c>
      <c r="I29" s="34"/>
      <c r="J29" s="34"/>
      <c r="K29" s="34"/>
      <c r="L29" s="34"/>
      <c r="M29" s="34"/>
      <c r="N29" s="34"/>
      <c r="O29" s="34"/>
      <c r="P29" s="34"/>
      <c r="Q29" s="34"/>
      <c r="R29" s="34"/>
      <c r="S29" s="34"/>
      <c r="T29" s="34"/>
      <c r="U29" s="34"/>
    </row>
    <row r="30" spans="1:21" ht="12.75" customHeight="1" x14ac:dyDescent="0.2">
      <c r="A30" s="3"/>
      <c r="B30" s="38" t="s">
        <v>14</v>
      </c>
      <c r="C30" s="39"/>
      <c r="D30" s="68" t="s">
        <v>7</v>
      </c>
      <c r="E30" s="34" t="s">
        <v>23</v>
      </c>
      <c r="F30" s="34" t="s">
        <v>7</v>
      </c>
      <c r="G30" s="34" t="s">
        <v>21</v>
      </c>
      <c r="H30" s="34" t="s">
        <v>26</v>
      </c>
      <c r="I30" s="34"/>
      <c r="J30" s="34"/>
      <c r="K30" s="34"/>
      <c r="L30" s="34"/>
      <c r="M30" s="34"/>
      <c r="N30" s="34"/>
      <c r="O30" s="34"/>
      <c r="P30" s="34"/>
      <c r="Q30" s="34"/>
      <c r="R30" s="34"/>
      <c r="S30" s="34"/>
      <c r="T30" s="34"/>
      <c r="U30" s="34"/>
    </row>
    <row r="31" spans="1:21" ht="12.75" customHeight="1" x14ac:dyDescent="0.2">
      <c r="A31" s="3"/>
      <c r="B31" s="38" t="s">
        <v>15</v>
      </c>
      <c r="C31" s="39"/>
      <c r="D31" s="68" t="s">
        <v>7</v>
      </c>
      <c r="E31" s="34" t="s">
        <v>23</v>
      </c>
      <c r="F31" s="34" t="s">
        <v>7</v>
      </c>
      <c r="G31" s="34" t="s">
        <v>26</v>
      </c>
      <c r="H31" s="34" t="s">
        <v>21</v>
      </c>
      <c r="I31" s="34"/>
      <c r="J31" s="34"/>
      <c r="K31" s="34"/>
      <c r="L31" s="34"/>
      <c r="M31" s="34"/>
      <c r="N31" s="34"/>
      <c r="O31" s="34"/>
      <c r="P31" s="34"/>
      <c r="Q31" s="34"/>
      <c r="R31" s="34"/>
      <c r="S31" s="34"/>
      <c r="T31" s="34"/>
      <c r="U31" s="34"/>
    </row>
    <row r="32" spans="1:21" ht="12.75" customHeight="1" x14ac:dyDescent="0.2">
      <c r="A32" s="3"/>
      <c r="B32" s="66" t="str">
        <f>Periodvisning_PåSlaget</f>
        <v>12:00</v>
      </c>
      <c r="C32" s="67"/>
      <c r="D32" s="68" t="s">
        <v>7</v>
      </c>
      <c r="E32" s="34" t="s">
        <v>7</v>
      </c>
      <c r="F32" s="34" t="s">
        <v>26</v>
      </c>
      <c r="G32" s="69" t="s">
        <v>26</v>
      </c>
      <c r="H32" s="69" t="s">
        <v>21</v>
      </c>
      <c r="I32" s="69"/>
      <c r="J32" s="69"/>
      <c r="K32" s="69"/>
      <c r="L32" s="34"/>
      <c r="M32" s="34"/>
      <c r="N32" s="34"/>
      <c r="O32" s="34"/>
      <c r="P32" s="34"/>
      <c r="Q32" s="34"/>
      <c r="R32" s="34"/>
      <c r="S32" s="34"/>
      <c r="T32" s="34"/>
      <c r="U32" s="34"/>
    </row>
    <row r="33" spans="1:21" ht="12.75" customHeight="1" x14ac:dyDescent="0.2">
      <c r="A33" s="3"/>
      <c r="B33" s="38" t="s">
        <v>13</v>
      </c>
      <c r="C33" s="39"/>
      <c r="D33" s="68" t="s">
        <v>26</v>
      </c>
      <c r="E33" s="34" t="s">
        <v>7</v>
      </c>
      <c r="F33" s="34" t="s">
        <v>22</v>
      </c>
      <c r="G33" s="34" t="s">
        <v>7</v>
      </c>
      <c r="H33" s="34" t="s">
        <v>21</v>
      </c>
      <c r="I33" s="34"/>
      <c r="J33" s="34"/>
      <c r="K33" s="34"/>
      <c r="L33" s="34"/>
      <c r="M33" s="34"/>
      <c r="N33" s="34"/>
      <c r="O33" s="34"/>
      <c r="P33" s="34"/>
      <c r="Q33" s="34"/>
      <c r="R33" s="34"/>
      <c r="S33" s="34"/>
      <c r="T33" s="34"/>
      <c r="U33" s="34"/>
    </row>
    <row r="34" spans="1:21" ht="12.75" customHeight="1" x14ac:dyDescent="0.2">
      <c r="A34" s="3"/>
      <c r="B34" s="38" t="s">
        <v>14</v>
      </c>
      <c r="C34" s="39"/>
      <c r="D34" s="37" t="s">
        <v>26</v>
      </c>
      <c r="E34" s="34" t="s">
        <v>7</v>
      </c>
      <c r="F34" s="34" t="s">
        <v>22</v>
      </c>
      <c r="G34" s="34" t="s">
        <v>7</v>
      </c>
      <c r="H34" s="34" t="s">
        <v>26</v>
      </c>
      <c r="I34" s="34"/>
      <c r="J34" s="34"/>
      <c r="K34" s="34"/>
      <c r="L34" s="34"/>
      <c r="M34" s="34"/>
      <c r="N34" s="34"/>
      <c r="O34" s="34"/>
      <c r="P34" s="34"/>
      <c r="Q34" s="34"/>
      <c r="R34" s="34"/>
      <c r="S34" s="34"/>
      <c r="T34" s="34"/>
      <c r="U34" s="34"/>
    </row>
    <row r="35" spans="1:21" ht="12.75" customHeight="1" x14ac:dyDescent="0.2">
      <c r="A35" s="3"/>
      <c r="B35" s="38" t="s">
        <v>15</v>
      </c>
      <c r="C35" s="39"/>
      <c r="D35" s="37" t="s">
        <v>21</v>
      </c>
      <c r="E35" s="34" t="s">
        <v>7</v>
      </c>
      <c r="F35" s="34" t="s">
        <v>22</v>
      </c>
      <c r="G35" s="34" t="s">
        <v>7</v>
      </c>
      <c r="H35" s="34" t="s">
        <v>26</v>
      </c>
      <c r="I35" s="34"/>
      <c r="J35" s="34"/>
      <c r="K35" s="34"/>
      <c r="L35" s="34"/>
      <c r="M35" s="34"/>
      <c r="N35" s="34"/>
      <c r="O35" s="34"/>
      <c r="P35" s="34"/>
      <c r="Q35" s="34"/>
      <c r="R35" s="34"/>
      <c r="S35" s="34"/>
      <c r="T35" s="34"/>
      <c r="U35" s="34"/>
    </row>
    <row r="36" spans="1:21" ht="12.75" customHeight="1" x14ac:dyDescent="0.2">
      <c r="A36" s="3"/>
      <c r="B36" s="38" t="str">
        <f>Periodvisning_PåSlaget</f>
        <v>13:00</v>
      </c>
      <c r="C36" s="39"/>
      <c r="D36" s="37" t="s">
        <v>21</v>
      </c>
      <c r="E36" s="34" t="s">
        <v>24</v>
      </c>
      <c r="F36" s="34" t="s">
        <v>22</v>
      </c>
      <c r="G36" s="34" t="s">
        <v>7</v>
      </c>
      <c r="H36" s="34" t="s">
        <v>27</v>
      </c>
      <c r="I36" s="34"/>
      <c r="J36" s="34"/>
      <c r="K36" s="34"/>
      <c r="L36" s="34"/>
      <c r="M36" s="34"/>
      <c r="N36" s="34"/>
      <c r="O36" s="34"/>
      <c r="P36" s="34"/>
      <c r="Q36" s="34"/>
      <c r="R36" s="34"/>
      <c r="S36" s="34"/>
      <c r="T36" s="34"/>
      <c r="U36" s="34"/>
    </row>
    <row r="37" spans="1:21" ht="12.75" customHeight="1" x14ac:dyDescent="0.2">
      <c r="A37" s="3"/>
      <c r="B37" s="38" t="s">
        <v>13</v>
      </c>
      <c r="C37" s="39"/>
      <c r="D37" s="37" t="s">
        <v>21</v>
      </c>
      <c r="E37" s="34" t="s">
        <v>24</v>
      </c>
      <c r="F37" s="34" t="s">
        <v>26</v>
      </c>
      <c r="G37" s="34" t="s">
        <v>23</v>
      </c>
      <c r="H37" s="34" t="s">
        <v>27</v>
      </c>
      <c r="I37" s="34"/>
      <c r="J37" s="34"/>
      <c r="K37" s="34"/>
      <c r="L37" s="34"/>
      <c r="M37" s="34"/>
      <c r="N37" s="34"/>
      <c r="O37" s="34"/>
      <c r="P37" s="34"/>
      <c r="Q37" s="34"/>
      <c r="R37" s="34"/>
      <c r="S37" s="34"/>
      <c r="T37" s="34"/>
      <c r="U37" s="34"/>
    </row>
    <row r="38" spans="1:21" ht="12.75" customHeight="1" x14ac:dyDescent="0.2">
      <c r="A38" s="3"/>
      <c r="B38" s="38" t="s">
        <v>14</v>
      </c>
      <c r="C38" s="39"/>
      <c r="D38" s="37" t="s">
        <v>21</v>
      </c>
      <c r="E38" s="34" t="s">
        <v>26</v>
      </c>
      <c r="F38" s="34" t="s">
        <v>24</v>
      </c>
      <c r="G38" s="34" t="s">
        <v>23</v>
      </c>
      <c r="H38" s="34" t="s">
        <v>27</v>
      </c>
      <c r="I38" s="34"/>
      <c r="J38" s="34"/>
      <c r="K38" s="34"/>
      <c r="L38" s="34"/>
      <c r="M38" s="34"/>
      <c r="N38" s="34"/>
      <c r="O38" s="34"/>
      <c r="P38" s="34"/>
      <c r="Q38" s="34"/>
      <c r="R38" s="34"/>
      <c r="S38" s="34"/>
      <c r="T38" s="34"/>
      <c r="U38" s="34"/>
    </row>
    <row r="39" spans="1:21" ht="12.75" customHeight="1" x14ac:dyDescent="0.2">
      <c r="A39" s="3"/>
      <c r="B39" s="38" t="s">
        <v>15</v>
      </c>
      <c r="C39" s="39"/>
      <c r="D39" s="37" t="s">
        <v>26</v>
      </c>
      <c r="E39" s="34" t="s">
        <v>26</v>
      </c>
      <c r="F39" s="34" t="s">
        <v>24</v>
      </c>
      <c r="G39" s="34" t="s">
        <v>23</v>
      </c>
      <c r="H39" s="34" t="s">
        <v>27</v>
      </c>
      <c r="I39" s="34"/>
      <c r="J39" s="34"/>
      <c r="K39" s="34"/>
      <c r="L39" s="34"/>
      <c r="M39" s="34"/>
      <c r="N39" s="34"/>
      <c r="O39" s="34"/>
      <c r="P39" s="34"/>
      <c r="Q39" s="34"/>
      <c r="R39" s="34"/>
      <c r="S39" s="34"/>
      <c r="T39" s="34"/>
      <c r="U39" s="34"/>
    </row>
    <row r="40" spans="1:21" ht="12.75" customHeight="1" x14ac:dyDescent="0.2">
      <c r="A40" s="3"/>
      <c r="B40" s="38" t="str">
        <f>Periodvisning_PåSlaget</f>
        <v>14:00</v>
      </c>
      <c r="C40" s="39"/>
      <c r="D40" s="37" t="s">
        <v>26</v>
      </c>
      <c r="E40" s="34" t="s">
        <v>21</v>
      </c>
      <c r="F40" s="34" t="s">
        <v>24</v>
      </c>
      <c r="G40" s="34" t="s">
        <v>23</v>
      </c>
      <c r="H40" s="34" t="s">
        <v>27</v>
      </c>
      <c r="I40" s="34"/>
      <c r="J40" s="34"/>
      <c r="K40" s="34"/>
      <c r="L40" s="34"/>
      <c r="M40" s="34"/>
      <c r="N40" s="34"/>
      <c r="O40" s="34"/>
      <c r="P40" s="34"/>
      <c r="Q40" s="34"/>
      <c r="R40" s="34"/>
      <c r="S40" s="34"/>
      <c r="T40" s="34"/>
      <c r="U40" s="34"/>
    </row>
    <row r="41" spans="1:21" ht="12.75" customHeight="1" x14ac:dyDescent="0.2">
      <c r="A41" s="3"/>
      <c r="B41" s="38" t="s">
        <v>13</v>
      </c>
      <c r="C41" s="39"/>
      <c r="D41" s="37" t="s">
        <v>32</v>
      </c>
      <c r="E41" s="34" t="s">
        <v>21</v>
      </c>
      <c r="F41" s="34" t="s">
        <v>24</v>
      </c>
      <c r="G41" s="34" t="s">
        <v>40</v>
      </c>
      <c r="H41" s="34" t="s">
        <v>27</v>
      </c>
      <c r="I41" s="34"/>
      <c r="J41" s="34"/>
      <c r="K41" s="34"/>
      <c r="L41" s="34"/>
      <c r="M41" s="34"/>
      <c r="N41" s="34"/>
      <c r="O41" s="34"/>
      <c r="P41" s="34"/>
      <c r="Q41" s="34"/>
      <c r="R41" s="34"/>
      <c r="S41" s="34"/>
      <c r="T41" s="34"/>
      <c r="U41" s="34"/>
    </row>
    <row r="42" spans="1:21" ht="12.75" customHeight="1" x14ac:dyDescent="0.2">
      <c r="A42" s="3"/>
      <c r="B42" s="38" t="s">
        <v>14</v>
      </c>
      <c r="C42" s="39"/>
      <c r="D42" s="37" t="s">
        <v>22</v>
      </c>
      <c r="E42" s="34" t="s">
        <v>21</v>
      </c>
      <c r="F42" s="34" t="s">
        <v>24</v>
      </c>
      <c r="G42" s="34" t="s">
        <v>40</v>
      </c>
      <c r="H42" s="34" t="s">
        <v>27</v>
      </c>
      <c r="I42" s="34"/>
      <c r="J42" s="34"/>
      <c r="K42" s="34"/>
      <c r="L42" s="34"/>
      <c r="M42" s="34"/>
      <c r="N42" s="34"/>
      <c r="O42" s="34"/>
      <c r="P42" s="34"/>
      <c r="Q42" s="34"/>
      <c r="R42" s="34"/>
      <c r="S42" s="34"/>
      <c r="T42" s="34"/>
      <c r="U42" s="34"/>
    </row>
    <row r="43" spans="1:21" ht="12.75" customHeight="1" x14ac:dyDescent="0.2">
      <c r="A43" s="3"/>
      <c r="B43" s="38" t="s">
        <v>15</v>
      </c>
      <c r="C43" s="39"/>
      <c r="D43" s="37" t="s">
        <v>22</v>
      </c>
      <c r="E43" s="34" t="s">
        <v>21</v>
      </c>
      <c r="F43" s="37" t="s">
        <v>26</v>
      </c>
      <c r="G43" s="34" t="s">
        <v>40</v>
      </c>
      <c r="H43" s="34" t="s">
        <v>27</v>
      </c>
      <c r="I43" s="34"/>
      <c r="J43" s="34"/>
      <c r="K43" s="34"/>
      <c r="L43" s="34"/>
      <c r="M43" s="34"/>
      <c r="N43" s="34"/>
      <c r="O43" s="34"/>
      <c r="P43" s="34"/>
      <c r="Q43" s="34"/>
      <c r="R43" s="34"/>
      <c r="S43" s="34"/>
      <c r="T43" s="34"/>
      <c r="U43" s="34"/>
    </row>
    <row r="44" spans="1:21" ht="12.75" customHeight="1" x14ac:dyDescent="0.2">
      <c r="A44" s="3"/>
      <c r="B44" s="38" t="str">
        <f>Periodvisning_PåSlaget</f>
        <v>15:00</v>
      </c>
      <c r="C44" s="39"/>
      <c r="D44" s="37" t="s">
        <v>22</v>
      </c>
      <c r="E44" s="34" t="s">
        <v>26</v>
      </c>
      <c r="F44" s="65" t="s">
        <v>26</v>
      </c>
      <c r="G44" s="34" t="s">
        <v>40</v>
      </c>
      <c r="H44" s="34" t="s">
        <v>27</v>
      </c>
      <c r="I44" s="34"/>
      <c r="J44" s="34"/>
      <c r="K44" s="34"/>
      <c r="L44" s="34"/>
      <c r="M44" s="34"/>
      <c r="N44" s="34"/>
      <c r="O44" s="34"/>
      <c r="P44" s="34"/>
      <c r="Q44" s="34"/>
      <c r="R44" s="34"/>
      <c r="S44" s="34"/>
      <c r="T44" s="34"/>
      <c r="U44" s="34"/>
    </row>
    <row r="45" spans="1:21" ht="12.75" customHeight="1" x14ac:dyDescent="0.2">
      <c r="A45" s="3"/>
      <c r="B45" s="38" t="s">
        <v>13</v>
      </c>
      <c r="C45" s="39"/>
      <c r="D45" s="37" t="s">
        <v>22</v>
      </c>
      <c r="E45" s="34" t="s">
        <v>26</v>
      </c>
      <c r="F45" s="34" t="s">
        <v>21</v>
      </c>
      <c r="G45" s="34" t="s">
        <v>40</v>
      </c>
      <c r="H45" s="34" t="s">
        <v>27</v>
      </c>
      <c r="I45" s="34"/>
      <c r="J45" s="34"/>
      <c r="K45" s="34"/>
      <c r="L45" s="34"/>
      <c r="M45" s="34"/>
      <c r="N45" s="34"/>
      <c r="O45" s="34"/>
      <c r="P45" s="34"/>
      <c r="Q45" s="34"/>
      <c r="R45" s="34"/>
      <c r="S45" s="34"/>
      <c r="T45" s="34"/>
      <c r="U45" s="34"/>
    </row>
    <row r="46" spans="1:21" ht="12.75" customHeight="1" x14ac:dyDescent="0.2">
      <c r="A46" s="3"/>
      <c r="B46" s="38" t="s">
        <v>14</v>
      </c>
      <c r="C46" s="39"/>
      <c r="D46" s="37" t="s">
        <v>22</v>
      </c>
      <c r="E46" s="34" t="s">
        <v>33</v>
      </c>
      <c r="F46" s="34" t="s">
        <v>21</v>
      </c>
      <c r="G46" s="34" t="s">
        <v>33</v>
      </c>
      <c r="H46" s="34" t="s">
        <v>27</v>
      </c>
      <c r="I46" s="34"/>
      <c r="J46" s="34"/>
      <c r="K46" s="34"/>
      <c r="L46" s="34"/>
      <c r="M46" s="34"/>
      <c r="N46" s="34"/>
      <c r="O46" s="34"/>
      <c r="P46" s="34"/>
      <c r="Q46" s="34"/>
      <c r="R46" s="34"/>
      <c r="S46" s="34"/>
      <c r="T46" s="34"/>
      <c r="U46" s="34"/>
    </row>
    <row r="47" spans="1:21" ht="12.75" customHeight="1" x14ac:dyDescent="0.2">
      <c r="A47" s="3"/>
      <c r="B47" s="38" t="s">
        <v>15</v>
      </c>
      <c r="C47" s="39"/>
      <c r="D47" s="37" t="s">
        <v>26</v>
      </c>
      <c r="E47" s="34" t="s">
        <v>33</v>
      </c>
      <c r="F47" s="34" t="s">
        <v>21</v>
      </c>
      <c r="G47" s="34" t="s">
        <v>33</v>
      </c>
      <c r="H47" s="34" t="s">
        <v>27</v>
      </c>
      <c r="I47" s="34"/>
      <c r="J47" s="34"/>
      <c r="K47" s="34"/>
      <c r="L47" s="34"/>
      <c r="M47" s="34"/>
      <c r="N47" s="34"/>
      <c r="O47" s="34"/>
      <c r="P47" s="34"/>
      <c r="Q47" s="34"/>
      <c r="R47" s="34"/>
      <c r="S47" s="34"/>
      <c r="T47" s="34"/>
      <c r="U47" s="34"/>
    </row>
    <row r="48" spans="1:21" ht="12.75" customHeight="1" x14ac:dyDescent="0.2">
      <c r="A48" s="3"/>
      <c r="B48" s="38" t="str">
        <f>Periodvisning_PåSlaget</f>
        <v>16:00</v>
      </c>
      <c r="C48" s="39"/>
      <c r="D48" s="37"/>
      <c r="E48" s="34"/>
      <c r="F48" s="34" t="s">
        <v>21</v>
      </c>
      <c r="G48" s="34" t="s">
        <v>26</v>
      </c>
      <c r="H48" s="34" t="s">
        <v>27</v>
      </c>
      <c r="I48" s="34"/>
      <c r="J48" s="34"/>
      <c r="K48" s="34"/>
      <c r="L48" s="34"/>
      <c r="M48" s="34"/>
      <c r="N48" s="34"/>
      <c r="O48" s="34"/>
      <c r="P48" s="34"/>
      <c r="Q48" s="34"/>
      <c r="R48" s="34"/>
      <c r="S48" s="34"/>
      <c r="T48" s="34"/>
      <c r="U48" s="34"/>
    </row>
    <row r="49" spans="1:21" ht="12.75" customHeight="1" x14ac:dyDescent="0.2">
      <c r="A49" s="3"/>
      <c r="B49" s="38" t="s">
        <v>13</v>
      </c>
      <c r="C49" s="39"/>
      <c r="D49" s="37"/>
      <c r="E49" s="34"/>
      <c r="F49" s="34" t="s">
        <v>26</v>
      </c>
      <c r="G49" s="34" t="s">
        <v>26</v>
      </c>
      <c r="H49" s="34" t="s">
        <v>27</v>
      </c>
      <c r="I49" s="34"/>
      <c r="J49" s="34"/>
      <c r="K49" s="34"/>
      <c r="L49" s="34"/>
      <c r="M49" s="34"/>
      <c r="N49" s="34"/>
      <c r="O49" s="34"/>
      <c r="P49" s="34"/>
      <c r="Q49" s="34"/>
      <c r="R49" s="34"/>
      <c r="S49" s="34"/>
      <c r="T49" s="34"/>
      <c r="U49" s="34"/>
    </row>
    <row r="50" spans="1:21" ht="12.75" customHeight="1" x14ac:dyDescent="0.2">
      <c r="A50" s="3"/>
      <c r="B50" s="38" t="s">
        <v>14</v>
      </c>
      <c r="C50" s="39"/>
      <c r="D50" s="37"/>
      <c r="E50" s="34"/>
      <c r="F50" s="34" t="s">
        <v>26</v>
      </c>
      <c r="G50" s="34" t="s">
        <v>21</v>
      </c>
      <c r="H50" s="34" t="s">
        <v>27</v>
      </c>
      <c r="I50" s="34"/>
      <c r="J50" s="34"/>
      <c r="K50" s="34"/>
      <c r="L50" s="34"/>
      <c r="M50" s="34"/>
      <c r="N50" s="34"/>
      <c r="O50" s="34"/>
      <c r="P50" s="34"/>
      <c r="Q50" s="34"/>
      <c r="R50" s="34"/>
      <c r="S50" s="34"/>
      <c r="T50" s="34"/>
      <c r="U50" s="34"/>
    </row>
    <row r="51" spans="1:21" ht="12.75" customHeight="1" x14ac:dyDescent="0.2">
      <c r="A51" s="3"/>
      <c r="B51" s="38" t="s">
        <v>15</v>
      </c>
      <c r="C51" s="39"/>
      <c r="D51" s="37"/>
      <c r="E51" s="34"/>
      <c r="F51" s="34"/>
      <c r="G51" s="34" t="s">
        <v>21</v>
      </c>
      <c r="H51" s="34" t="s">
        <v>27</v>
      </c>
      <c r="I51" s="34"/>
      <c r="J51" s="34"/>
      <c r="K51" s="34"/>
      <c r="L51" s="34"/>
      <c r="M51" s="34"/>
      <c r="N51" s="34"/>
      <c r="O51" s="34"/>
      <c r="P51" s="34"/>
      <c r="Q51" s="34"/>
      <c r="R51" s="34"/>
      <c r="S51" s="34"/>
      <c r="T51" s="34"/>
      <c r="U51" s="34"/>
    </row>
    <row r="52" spans="1:21" ht="12.75" customHeight="1" x14ac:dyDescent="0.2">
      <c r="A52" s="3"/>
      <c r="B52" s="38" t="str">
        <f>Periodvisning_PåSlaget</f>
        <v>17:00</v>
      </c>
      <c r="C52" s="39"/>
      <c r="D52" s="37"/>
      <c r="E52" s="34"/>
      <c r="F52" s="34"/>
      <c r="G52" s="34" t="s">
        <v>21</v>
      </c>
      <c r="H52" s="34" t="s">
        <v>27</v>
      </c>
      <c r="I52" s="34"/>
      <c r="J52" s="34"/>
      <c r="K52" s="34"/>
      <c r="L52" s="34"/>
      <c r="M52" s="34"/>
      <c r="N52" s="34"/>
      <c r="O52" s="34"/>
      <c r="P52" s="34"/>
      <c r="Q52" s="34"/>
      <c r="R52" s="34"/>
      <c r="S52" s="34"/>
      <c r="T52" s="34"/>
      <c r="U52" s="34"/>
    </row>
    <row r="53" spans="1:21" ht="12.75" customHeight="1" x14ac:dyDescent="0.2">
      <c r="A53" s="3"/>
      <c r="B53" s="38" t="s">
        <v>13</v>
      </c>
      <c r="C53" s="39"/>
      <c r="D53" s="37"/>
      <c r="E53" s="34"/>
      <c r="F53" s="34"/>
      <c r="G53" s="34" t="s">
        <v>21</v>
      </c>
      <c r="H53" s="34" t="s">
        <v>27</v>
      </c>
      <c r="I53" s="34"/>
      <c r="J53" s="34"/>
      <c r="K53" s="34"/>
      <c r="L53" s="34"/>
      <c r="M53" s="34"/>
      <c r="N53" s="34"/>
      <c r="O53" s="34"/>
      <c r="P53" s="34"/>
      <c r="Q53" s="34"/>
      <c r="R53" s="34"/>
      <c r="S53" s="34"/>
      <c r="T53" s="34"/>
      <c r="U53" s="34"/>
    </row>
    <row r="54" spans="1:21" ht="12.75" customHeight="1" x14ac:dyDescent="0.2">
      <c r="A54" s="3"/>
      <c r="B54" s="38" t="s">
        <v>14</v>
      </c>
      <c r="C54" s="39"/>
      <c r="D54" s="37"/>
      <c r="E54" s="37"/>
      <c r="F54" s="34"/>
      <c r="G54" s="34" t="s">
        <v>26</v>
      </c>
      <c r="H54" s="34" t="s">
        <v>27</v>
      </c>
      <c r="I54" s="34"/>
      <c r="J54" s="34"/>
      <c r="K54" s="34"/>
      <c r="L54" s="34"/>
      <c r="M54" s="34"/>
      <c r="N54" s="34"/>
      <c r="O54" s="34"/>
      <c r="P54" s="34"/>
      <c r="Q54" s="34"/>
      <c r="R54" s="34"/>
      <c r="S54" s="34"/>
      <c r="T54" s="34"/>
      <c r="U54" s="34"/>
    </row>
    <row r="55" spans="1:21" ht="12.75" customHeight="1" x14ac:dyDescent="0.2">
      <c r="A55" s="3"/>
      <c r="B55" s="38" t="s">
        <v>15</v>
      </c>
      <c r="C55" s="39"/>
      <c r="D55" s="37"/>
      <c r="E55" s="37"/>
      <c r="F55" s="34"/>
      <c r="G55" s="34" t="s">
        <v>26</v>
      </c>
      <c r="H55" s="34" t="s">
        <v>27</v>
      </c>
      <c r="I55" s="34"/>
      <c r="J55" s="34"/>
      <c r="K55" s="34"/>
      <c r="L55" s="34"/>
      <c r="M55" s="34"/>
      <c r="N55" s="34"/>
      <c r="O55" s="34"/>
      <c r="P55" s="34"/>
      <c r="Q55" s="34"/>
      <c r="R55" s="34"/>
      <c r="S55" s="34"/>
      <c r="T55" s="34"/>
      <c r="U55" s="34"/>
    </row>
    <row r="56" spans="1:21" ht="12.75" customHeight="1" x14ac:dyDescent="0.2">
      <c r="A56" s="3"/>
      <c r="B56" s="38" t="str">
        <f>Periodvisning_PåSlaget</f>
        <v>18:00</v>
      </c>
      <c r="C56" s="39"/>
      <c r="D56" s="72" t="s">
        <v>39</v>
      </c>
      <c r="E56" s="73" t="s">
        <v>39</v>
      </c>
      <c r="F56" s="73" t="s">
        <v>39</v>
      </c>
      <c r="G56" s="73" t="s">
        <v>39</v>
      </c>
      <c r="H56" s="74" t="s">
        <v>39</v>
      </c>
      <c r="I56" s="70"/>
      <c r="J56" s="34"/>
      <c r="K56" s="34"/>
      <c r="L56" s="34"/>
      <c r="M56" s="34"/>
      <c r="N56" s="34"/>
      <c r="O56" s="34"/>
      <c r="P56" s="34"/>
      <c r="Q56" s="34"/>
      <c r="R56" s="34"/>
      <c r="S56" s="34"/>
      <c r="T56" s="34"/>
      <c r="U56" s="34"/>
    </row>
    <row r="57" spans="1:21" ht="12.75" customHeight="1" x14ac:dyDescent="0.2">
      <c r="A57" s="3"/>
      <c r="B57" s="38" t="s">
        <v>13</v>
      </c>
      <c r="C57" s="39"/>
      <c r="D57" s="75" t="s">
        <v>39</v>
      </c>
      <c r="E57" s="71" t="s">
        <v>39</v>
      </c>
      <c r="F57" s="71" t="s">
        <v>39</v>
      </c>
      <c r="G57" s="71" t="s">
        <v>39</v>
      </c>
      <c r="H57" s="76" t="s">
        <v>39</v>
      </c>
      <c r="I57" s="70"/>
      <c r="J57" s="34"/>
      <c r="K57" s="34"/>
      <c r="L57" s="34"/>
      <c r="M57" s="34"/>
      <c r="N57" s="34"/>
      <c r="O57" s="34"/>
      <c r="P57" s="34"/>
      <c r="Q57" s="34"/>
      <c r="R57" s="34"/>
      <c r="S57" s="34"/>
      <c r="T57" s="34"/>
      <c r="U57" s="34"/>
    </row>
    <row r="58" spans="1:21" ht="12.75" customHeight="1" x14ac:dyDescent="0.2">
      <c r="A58" s="3"/>
      <c r="B58" s="38" t="s">
        <v>14</v>
      </c>
      <c r="C58" s="39"/>
      <c r="D58" s="75" t="s">
        <v>39</v>
      </c>
      <c r="E58" s="71" t="s">
        <v>39</v>
      </c>
      <c r="F58" s="71" t="s">
        <v>39</v>
      </c>
      <c r="G58" s="71" t="s">
        <v>39</v>
      </c>
      <c r="H58" s="76" t="s">
        <v>39</v>
      </c>
      <c r="I58" s="70"/>
      <c r="J58" s="34"/>
      <c r="K58" s="34"/>
      <c r="L58" s="34"/>
      <c r="M58" s="34"/>
      <c r="N58" s="34"/>
      <c r="O58" s="34"/>
      <c r="P58" s="34"/>
      <c r="Q58" s="34"/>
      <c r="R58" s="34"/>
      <c r="S58" s="34"/>
      <c r="T58" s="34"/>
      <c r="U58" s="34"/>
    </row>
    <row r="59" spans="1:21" ht="12.75" customHeight="1" x14ac:dyDescent="0.2">
      <c r="A59" s="3"/>
      <c r="B59" s="38" t="s">
        <v>15</v>
      </c>
      <c r="C59" s="39"/>
      <c r="D59" s="75" t="s">
        <v>39</v>
      </c>
      <c r="E59" s="71" t="s">
        <v>39</v>
      </c>
      <c r="F59" s="71" t="s">
        <v>39</v>
      </c>
      <c r="G59" s="71" t="s">
        <v>39</v>
      </c>
      <c r="H59" s="76" t="s">
        <v>39</v>
      </c>
      <c r="I59" s="70"/>
      <c r="J59" s="34"/>
      <c r="K59" s="34"/>
      <c r="L59" s="34"/>
      <c r="M59" s="34"/>
      <c r="N59" s="34"/>
      <c r="O59" s="34"/>
      <c r="P59" s="34"/>
      <c r="Q59" s="34"/>
      <c r="R59" s="34"/>
      <c r="S59" s="34"/>
      <c r="T59" s="34"/>
      <c r="U59" s="34"/>
    </row>
    <row r="60" spans="1:21" ht="12.75" customHeight="1" x14ac:dyDescent="0.2">
      <c r="A60" s="3"/>
      <c r="B60" s="38" t="str">
        <f>Periodvisning_PåSlaget</f>
        <v>19:00</v>
      </c>
      <c r="C60" s="39"/>
      <c r="D60" s="75" t="s">
        <v>39</v>
      </c>
      <c r="E60" s="71" t="s">
        <v>39</v>
      </c>
      <c r="F60" s="71" t="s">
        <v>39</v>
      </c>
      <c r="G60" s="71" t="s">
        <v>39</v>
      </c>
      <c r="H60" s="76" t="s">
        <v>39</v>
      </c>
      <c r="I60" s="70"/>
      <c r="J60" s="34"/>
      <c r="K60" s="34"/>
      <c r="L60" s="34"/>
      <c r="M60" s="34"/>
      <c r="N60" s="34"/>
      <c r="O60" s="34"/>
      <c r="P60" s="34"/>
      <c r="Q60" s="34"/>
      <c r="R60" s="34"/>
      <c r="S60" s="34"/>
      <c r="T60" s="34"/>
      <c r="U60" s="34"/>
    </row>
    <row r="61" spans="1:21" ht="12.75" customHeight="1" x14ac:dyDescent="0.2">
      <c r="A61" s="3"/>
      <c r="B61" s="38" t="s">
        <v>13</v>
      </c>
      <c r="C61" s="39"/>
      <c r="D61" s="75" t="s">
        <v>39</v>
      </c>
      <c r="E61" s="71" t="s">
        <v>39</v>
      </c>
      <c r="F61" s="71" t="s">
        <v>39</v>
      </c>
      <c r="G61" s="71" t="s">
        <v>39</v>
      </c>
      <c r="H61" s="76" t="s">
        <v>39</v>
      </c>
      <c r="I61" s="70"/>
      <c r="J61" s="34"/>
      <c r="K61" s="34"/>
      <c r="L61" s="34"/>
      <c r="M61" s="34"/>
      <c r="N61" s="34"/>
      <c r="O61" s="34"/>
      <c r="P61" s="34"/>
      <c r="Q61" s="34"/>
      <c r="R61" s="34"/>
      <c r="S61" s="34"/>
      <c r="T61" s="34"/>
      <c r="U61" s="34"/>
    </row>
    <row r="62" spans="1:21" ht="12.75" customHeight="1" x14ac:dyDescent="0.2">
      <c r="A62" s="3"/>
      <c r="B62" s="38" t="s">
        <v>14</v>
      </c>
      <c r="C62" s="39"/>
      <c r="D62" s="75" t="s">
        <v>39</v>
      </c>
      <c r="E62" s="71" t="s">
        <v>39</v>
      </c>
      <c r="F62" s="71" t="s">
        <v>39</v>
      </c>
      <c r="G62" s="71" t="s">
        <v>39</v>
      </c>
      <c r="H62" s="76" t="s">
        <v>39</v>
      </c>
      <c r="I62" s="70"/>
      <c r="J62" s="34"/>
      <c r="K62" s="34"/>
      <c r="L62" s="34"/>
      <c r="M62" s="34"/>
      <c r="N62" s="34"/>
      <c r="O62" s="34"/>
      <c r="P62" s="34"/>
      <c r="Q62" s="34"/>
      <c r="R62" s="34"/>
      <c r="S62" s="34"/>
      <c r="T62" s="34"/>
      <c r="U62" s="34"/>
    </row>
    <row r="63" spans="1:21" ht="12.75" customHeight="1" x14ac:dyDescent="0.2">
      <c r="A63" s="3"/>
      <c r="B63" s="38" t="s">
        <v>15</v>
      </c>
      <c r="C63" s="39"/>
      <c r="D63" s="75" t="s">
        <v>39</v>
      </c>
      <c r="E63" s="71" t="s">
        <v>39</v>
      </c>
      <c r="F63" s="71" t="s">
        <v>39</v>
      </c>
      <c r="G63" s="71" t="s">
        <v>39</v>
      </c>
      <c r="H63" s="76" t="s">
        <v>39</v>
      </c>
      <c r="I63" s="70"/>
      <c r="J63" s="34"/>
      <c r="K63" s="34"/>
      <c r="L63" s="34"/>
      <c r="M63" s="34"/>
      <c r="N63" s="34"/>
      <c r="O63" s="34"/>
      <c r="P63" s="34"/>
      <c r="Q63" s="34"/>
      <c r="R63" s="34"/>
      <c r="S63" s="34"/>
      <c r="T63" s="34"/>
      <c r="U63" s="34"/>
    </row>
    <row r="64" spans="1:21" ht="12.75" customHeight="1" x14ac:dyDescent="0.2">
      <c r="A64" s="3"/>
      <c r="B64" s="38" t="str">
        <f>Periodvisning_PåSlaget</f>
        <v>20:00</v>
      </c>
      <c r="C64" s="39"/>
      <c r="D64" s="75" t="s">
        <v>39</v>
      </c>
      <c r="E64" s="71" t="s">
        <v>39</v>
      </c>
      <c r="F64" s="71" t="s">
        <v>39</v>
      </c>
      <c r="G64" s="71" t="s">
        <v>39</v>
      </c>
      <c r="H64" s="76" t="s">
        <v>39</v>
      </c>
      <c r="I64" s="70"/>
      <c r="J64" s="34"/>
      <c r="K64" s="34"/>
      <c r="L64" s="34"/>
      <c r="M64" s="34"/>
      <c r="N64" s="34"/>
      <c r="O64" s="34"/>
      <c r="P64" s="34"/>
      <c r="Q64" s="34"/>
      <c r="R64" s="34"/>
      <c r="S64" s="34"/>
      <c r="T64" s="34"/>
      <c r="U64" s="34"/>
    </row>
    <row r="65" spans="1:21" ht="12.75" customHeight="1" x14ac:dyDescent="0.2">
      <c r="A65" s="3"/>
      <c r="B65" s="38" t="s">
        <v>13</v>
      </c>
      <c r="C65" s="39"/>
      <c r="D65" s="75" t="s">
        <v>39</v>
      </c>
      <c r="E65" s="71" t="s">
        <v>39</v>
      </c>
      <c r="F65" s="71" t="s">
        <v>39</v>
      </c>
      <c r="G65" s="71" t="s">
        <v>39</v>
      </c>
      <c r="H65" s="76" t="s">
        <v>39</v>
      </c>
      <c r="I65" s="70"/>
      <c r="J65" s="34"/>
      <c r="K65" s="34"/>
      <c r="L65" s="34"/>
      <c r="M65" s="34"/>
      <c r="N65" s="34"/>
      <c r="O65" s="34"/>
      <c r="P65" s="34"/>
      <c r="Q65" s="34"/>
      <c r="R65" s="34"/>
      <c r="S65" s="34"/>
      <c r="T65" s="34"/>
      <c r="U65" s="34"/>
    </row>
    <row r="66" spans="1:21" ht="12.75" customHeight="1" x14ac:dyDescent="0.2">
      <c r="A66" s="3"/>
      <c r="B66" s="38" t="s">
        <v>14</v>
      </c>
      <c r="C66" s="39"/>
      <c r="D66" s="75" t="s">
        <v>39</v>
      </c>
      <c r="E66" s="71" t="s">
        <v>39</v>
      </c>
      <c r="F66" s="71" t="s">
        <v>39</v>
      </c>
      <c r="G66" s="71" t="s">
        <v>39</v>
      </c>
      <c r="H66" s="76" t="s">
        <v>39</v>
      </c>
      <c r="I66" s="70"/>
      <c r="J66" s="34"/>
      <c r="K66" s="34"/>
      <c r="L66" s="34"/>
      <c r="M66" s="34"/>
      <c r="N66" s="34"/>
      <c r="O66" s="34"/>
      <c r="P66" s="34"/>
      <c r="Q66" s="34"/>
      <c r="R66" s="34"/>
      <c r="S66" s="34"/>
      <c r="T66" s="34"/>
      <c r="U66" s="34"/>
    </row>
    <row r="67" spans="1:21" ht="12.75" customHeight="1" x14ac:dyDescent="0.2">
      <c r="A67" s="3"/>
      <c r="B67" s="38" t="s">
        <v>15</v>
      </c>
      <c r="C67" s="39"/>
      <c r="D67" s="75" t="s">
        <v>39</v>
      </c>
      <c r="E67" s="71" t="s">
        <v>39</v>
      </c>
      <c r="F67" s="71" t="s">
        <v>39</v>
      </c>
      <c r="G67" s="71" t="s">
        <v>39</v>
      </c>
      <c r="H67" s="76" t="s">
        <v>39</v>
      </c>
      <c r="I67" s="70"/>
      <c r="J67" s="34"/>
      <c r="K67" s="34"/>
      <c r="L67" s="34"/>
      <c r="M67" s="34"/>
      <c r="N67" s="34"/>
      <c r="O67" s="34"/>
      <c r="P67" s="34"/>
      <c r="Q67" s="34"/>
      <c r="R67" s="34"/>
      <c r="S67" s="34"/>
      <c r="T67" s="34"/>
      <c r="U67" s="34"/>
    </row>
    <row r="68" spans="1:21" ht="12.75" customHeight="1" x14ac:dyDescent="0.2">
      <c r="A68" s="3"/>
      <c r="B68" s="38" t="str">
        <f>Periodvisning_PåSlaget</f>
        <v>21:00</v>
      </c>
      <c r="C68" s="39"/>
      <c r="D68" s="75" t="s">
        <v>39</v>
      </c>
      <c r="E68" s="71" t="s">
        <v>39</v>
      </c>
      <c r="F68" s="71" t="s">
        <v>39</v>
      </c>
      <c r="G68" s="71" t="s">
        <v>39</v>
      </c>
      <c r="H68" s="76" t="s">
        <v>39</v>
      </c>
      <c r="I68" s="70"/>
      <c r="J68" s="34"/>
      <c r="K68" s="34"/>
      <c r="L68" s="34"/>
      <c r="M68" s="34"/>
      <c r="N68" s="34"/>
      <c r="O68" s="34"/>
      <c r="P68" s="34"/>
      <c r="Q68" s="34"/>
      <c r="R68" s="34"/>
      <c r="S68" s="34"/>
      <c r="T68" s="34"/>
      <c r="U68" s="34"/>
    </row>
    <row r="69" spans="1:21" ht="12.75" customHeight="1" x14ac:dyDescent="0.2">
      <c r="A69" s="3"/>
      <c r="B69" s="38" t="s">
        <v>13</v>
      </c>
      <c r="C69" s="39"/>
      <c r="D69" s="75" t="s">
        <v>39</v>
      </c>
      <c r="E69" s="71" t="s">
        <v>39</v>
      </c>
      <c r="F69" s="71" t="s">
        <v>39</v>
      </c>
      <c r="G69" s="71" t="s">
        <v>39</v>
      </c>
      <c r="H69" s="76" t="s">
        <v>39</v>
      </c>
      <c r="I69" s="70"/>
      <c r="J69" s="34"/>
      <c r="K69" s="34"/>
      <c r="L69" s="34"/>
      <c r="M69" s="34"/>
      <c r="N69" s="34"/>
      <c r="O69" s="34"/>
      <c r="P69" s="34"/>
      <c r="Q69" s="34"/>
      <c r="R69" s="34"/>
      <c r="S69" s="34"/>
      <c r="T69" s="34"/>
      <c r="U69" s="34"/>
    </row>
    <row r="70" spans="1:21" ht="12.75" customHeight="1" x14ac:dyDescent="0.2">
      <c r="A70" s="3"/>
      <c r="B70" s="38" t="s">
        <v>14</v>
      </c>
      <c r="C70" s="39"/>
      <c r="D70" s="75" t="s">
        <v>39</v>
      </c>
      <c r="E70" s="71" t="s">
        <v>39</v>
      </c>
      <c r="F70" s="71" t="s">
        <v>39</v>
      </c>
      <c r="G70" s="71" t="s">
        <v>39</v>
      </c>
      <c r="H70" s="76" t="s">
        <v>39</v>
      </c>
      <c r="I70" s="70"/>
      <c r="J70" s="34"/>
      <c r="K70" s="34"/>
      <c r="L70" s="34"/>
      <c r="M70" s="34"/>
      <c r="N70" s="34"/>
      <c r="O70" s="34"/>
      <c r="P70" s="34"/>
      <c r="Q70" s="34"/>
      <c r="R70" s="34"/>
      <c r="S70" s="34"/>
      <c r="T70" s="34"/>
      <c r="U70" s="34"/>
    </row>
    <row r="71" spans="1:21" ht="12.75" customHeight="1" x14ac:dyDescent="0.2">
      <c r="A71" s="3"/>
      <c r="B71" s="38" t="s">
        <v>15</v>
      </c>
      <c r="C71" s="39"/>
      <c r="D71" s="77" t="s">
        <v>39</v>
      </c>
      <c r="E71" s="78" t="s">
        <v>39</v>
      </c>
      <c r="F71" s="78" t="s">
        <v>39</v>
      </c>
      <c r="G71" s="78" t="s">
        <v>39</v>
      </c>
      <c r="H71" s="79" t="s">
        <v>39</v>
      </c>
      <c r="I71" s="70"/>
      <c r="J71" s="34"/>
      <c r="K71" s="34"/>
      <c r="L71" s="34"/>
      <c r="M71" s="34"/>
      <c r="N71" s="34"/>
      <c r="O71" s="34"/>
      <c r="P71" s="34"/>
      <c r="Q71" s="34"/>
      <c r="R71" s="34"/>
      <c r="S71" s="34"/>
      <c r="T71" s="34"/>
      <c r="U71" s="34"/>
    </row>
    <row r="72" spans="1:21" ht="1.5" customHeight="1" x14ac:dyDescent="0.2">
      <c r="A72" s="3"/>
      <c r="B72" s="1"/>
      <c r="C72" s="1"/>
      <c r="D72" s="32"/>
      <c r="E72" s="31"/>
      <c r="F72" s="31"/>
      <c r="G72" s="31"/>
      <c r="H72" s="31"/>
      <c r="I72" s="31"/>
      <c r="J72" s="31"/>
      <c r="K72" s="31"/>
      <c r="L72" s="31"/>
      <c r="M72" s="31"/>
      <c r="N72" s="31"/>
      <c r="O72" s="31"/>
      <c r="P72" s="31"/>
      <c r="Q72" s="31"/>
      <c r="R72" s="31"/>
      <c r="S72" s="31"/>
      <c r="T72" s="31"/>
      <c r="U72" s="31"/>
    </row>
    <row r="73" spans="1:21" ht="1.5" customHeight="1" x14ac:dyDescent="0.2">
      <c r="A73" s="3"/>
      <c r="B73" s="1"/>
      <c r="C73" s="1"/>
      <c r="D73" s="32"/>
      <c r="E73" s="31"/>
      <c r="F73" s="31"/>
      <c r="G73" s="31"/>
      <c r="H73" s="31"/>
      <c r="I73" s="31"/>
      <c r="J73" s="31"/>
      <c r="K73" s="31"/>
      <c r="L73" s="31"/>
      <c r="M73" s="31"/>
      <c r="N73" s="31"/>
      <c r="O73" s="31"/>
      <c r="P73" s="31"/>
      <c r="Q73" s="31"/>
      <c r="R73" s="31"/>
      <c r="S73" s="31"/>
      <c r="T73" s="31"/>
      <c r="U73" s="31"/>
    </row>
    <row r="74" spans="1:21" ht="1.5" customHeight="1" x14ac:dyDescent="0.2">
      <c r="A74" s="3"/>
      <c r="B74" s="1"/>
      <c r="C74" s="1"/>
      <c r="D74" s="32"/>
      <c r="E74" s="31"/>
      <c r="F74" s="31"/>
      <c r="G74" s="31"/>
      <c r="H74" s="31"/>
      <c r="I74" s="31"/>
      <c r="J74" s="31"/>
      <c r="K74" s="31"/>
      <c r="L74" s="31"/>
      <c r="M74" s="31"/>
      <c r="N74" s="31"/>
      <c r="O74" s="31"/>
      <c r="P74" s="31"/>
      <c r="Q74" s="31"/>
      <c r="R74" s="31"/>
      <c r="S74" s="31"/>
      <c r="T74" s="31"/>
      <c r="U74" s="31"/>
    </row>
    <row r="75" spans="1:21" ht="1.5" customHeight="1" x14ac:dyDescent="0.2">
      <c r="B75" s="1"/>
      <c r="D75" s="33"/>
      <c r="E75" s="30"/>
      <c r="F75" s="30"/>
      <c r="G75" s="30"/>
      <c r="H75" s="30"/>
      <c r="I75" s="30"/>
      <c r="J75" s="30"/>
      <c r="K75" s="30"/>
      <c r="L75" s="30"/>
      <c r="M75" s="30"/>
      <c r="N75" s="30"/>
      <c r="O75" s="30"/>
      <c r="P75" s="30"/>
      <c r="Q75" s="30"/>
      <c r="R75" s="30"/>
      <c r="S75" s="30"/>
      <c r="T75" s="30"/>
      <c r="U75" s="30"/>
    </row>
  </sheetData>
  <mergeCells count="1">
    <mergeCell ref="B7:J7"/>
  </mergeCells>
  <conditionalFormatting sqref="B8:C71">
    <cfRule type="expression" dxfId="8402" priority="461">
      <formula>(VALUE($B8)&lt;1)*Perioder</formula>
    </cfRule>
  </conditionalFormatting>
  <conditionalFormatting sqref="K4:U4">
    <cfRule type="expression" dxfId="8401" priority="459">
      <formula>LEN(K5)=0</formula>
    </cfRule>
  </conditionalFormatting>
  <conditionalFormatting sqref="D4:U4">
    <cfRule type="expression" dxfId="8400" priority="458">
      <formula>LEN(D5)&gt;0</formula>
    </cfRule>
  </conditionalFormatting>
  <conditionalFormatting sqref="D5:U5">
    <cfRule type="expression" dxfId="8399" priority="456">
      <formula>UpprepatNamn</formula>
    </cfRule>
    <cfRule type="expression" dxfId="8398" priority="457">
      <formula>LEN(D5)&gt;0</formula>
    </cfRule>
  </conditionalFormatting>
  <conditionalFormatting sqref="D16">
    <cfRule type="expression" dxfId="8397" priority="460">
      <formula>(4=ÄrFärg)*VisaUppgiftensFärg</formula>
    </cfRule>
  </conditionalFormatting>
  <conditionalFormatting sqref="D8:U8">
    <cfRule type="expression" dxfId="8396" priority="462">
      <formula>(VALUE($B8)&lt;1)*($B8&lt;&gt;$B$8)*LEN(D$5)*(LEN(D8)=0)*(LEN(#REF!)=0)</formula>
    </cfRule>
    <cfRule type="expression" dxfId="8395" priority="463">
      <formula>(VALUE($B8)&lt;1)*($B8&lt;&gt;$B$8)*LEN(D$5)</formula>
    </cfRule>
    <cfRule type="expression" dxfId="8394" priority="464" stopIfTrue="1">
      <formula>ÄrHelDag*VisaUppgiftensNamn</formula>
    </cfRule>
    <cfRule type="expression" dxfId="8393" priority="465" stopIfTrue="1">
      <formula>(1=ÄrFärg)*VisaUppgiftensNamn</formula>
    </cfRule>
    <cfRule type="expression" dxfId="8392" priority="466" stopIfTrue="1">
      <formula>(1=ÄrFärg)*VisaUppgiftensFärg</formula>
    </cfRule>
    <cfRule type="expression" dxfId="8391" priority="467" stopIfTrue="1">
      <formula>(2=ÄrFärg)*VisaUppgiftensNamn</formula>
    </cfRule>
    <cfRule type="expression" dxfId="8390" priority="468" stopIfTrue="1">
      <formula>(2=ÄrFärg)*VisaUppgiftensFärg</formula>
    </cfRule>
    <cfRule type="expression" dxfId="8389" priority="469" stopIfTrue="1">
      <formula>(3=ÄrFärg)*VisaUppgiftensNamn</formula>
    </cfRule>
    <cfRule type="expression" dxfId="8388" priority="470" stopIfTrue="1">
      <formula>(3=ÄrFärg)*VisaUppgiftensFärg</formula>
    </cfRule>
    <cfRule type="expression" dxfId="8387" priority="471" stopIfTrue="1">
      <formula>(4=ÄrFärg)*VisaUppgiftensNamn</formula>
    </cfRule>
    <cfRule type="expression" dxfId="8386" priority="472" stopIfTrue="1">
      <formula>(4=ÄrFärg)*VisaUppgiftensFärg</formula>
    </cfRule>
    <cfRule type="expression" dxfId="8385" priority="473" stopIfTrue="1">
      <formula>(5=ÄrFärg)*VisaUppgiftensNamn</formula>
    </cfRule>
    <cfRule type="expression" dxfId="8384" priority="474" stopIfTrue="1">
      <formula>(5=ÄrFärg)*VisaUppgiftensFärg</formula>
    </cfRule>
    <cfRule type="expression" dxfId="8383" priority="475" stopIfTrue="1">
      <formula>(6=ÄrFärg)*VisaUppgiftensNamn</formula>
    </cfRule>
    <cfRule type="expression" dxfId="8382" priority="476" stopIfTrue="1">
      <formula>(6=ÄrFärg)*VisaUppgiftensFärg</formula>
    </cfRule>
    <cfRule type="expression" dxfId="8381" priority="477" stopIfTrue="1">
      <formula>(7=ÄrFärg)*VisaUppgiftensNamn</formula>
    </cfRule>
    <cfRule type="expression" dxfId="8380" priority="478" stopIfTrue="1">
      <formula>(7=ÄrFärg)*VisaUppgiftensFärg</formula>
    </cfRule>
    <cfRule type="expression" dxfId="8379" priority="479" stopIfTrue="1">
      <formula>(8=ÄrFärg)*VisaUppgiftensNamn</formula>
    </cfRule>
    <cfRule type="expression" dxfId="8378" priority="480" stopIfTrue="1">
      <formula>(8=ÄrFärg)*VisaUppgiftensFärg</formula>
    </cfRule>
    <cfRule type="expression" dxfId="8377" priority="481" stopIfTrue="1">
      <formula>(9=ÄrFärg)*VisaUppgiftensNamn</formula>
    </cfRule>
    <cfRule type="expression" dxfId="8376" priority="482" stopIfTrue="1">
      <formula>(9=ÄrFärg)*VisaUppgiftensFärg</formula>
    </cfRule>
    <cfRule type="expression" dxfId="8375" priority="483" stopIfTrue="1">
      <formula>(10=ÄrFärg)*VisaUppgiftensNamn</formula>
    </cfRule>
    <cfRule type="expression" dxfId="8374" priority="484" stopIfTrue="1">
      <formula>(10=ÄrFärg)*VisaUppgiftensFärg</formula>
    </cfRule>
    <cfRule type="expression" dxfId="8373" priority="485" stopIfTrue="1">
      <formula>(11=ÄrFärg)*VisaUppgiftensNamn</formula>
    </cfRule>
    <cfRule type="expression" dxfId="8372" priority="486" stopIfTrue="1">
      <formula>(11=ÄrFärg)*VisaUppgiftensFärg</formula>
    </cfRule>
  </conditionalFormatting>
  <conditionalFormatting sqref="E37:E60 E29:E31 F13:F15 D9:U10 D11:F13 H11:U15 F23:F59 D25:D71 D13:E28 O16:U25 H16:L25 H13:H29 G55:G56 I43:U56 H26:U42 H36:H67 E56:H71 G35:G45">
    <cfRule type="expression" dxfId="8371" priority="487">
      <formula>(VALUE($B9)&lt;1)*($B9&lt;&gt;$B$8)*LEN(D$5)*(LEN(D9)=0)*(LEN(D8)=0)</formula>
    </cfRule>
    <cfRule type="expression" dxfId="8370" priority="488">
      <formula>(VALUE($B9)&lt;1)*($B9&lt;&gt;$B$8)*LEN(D$5)</formula>
    </cfRule>
    <cfRule type="expression" dxfId="8369" priority="489" stopIfTrue="1">
      <formula>ÄrHelDag*VisaUppgiftensNamn</formula>
    </cfRule>
    <cfRule type="expression" dxfId="8368" priority="490" stopIfTrue="1">
      <formula>(1=ÄrFärg)*VisaUppgiftensNamn</formula>
    </cfRule>
    <cfRule type="expression" dxfId="8367" priority="491" stopIfTrue="1">
      <formula>(1=ÄrFärg)*VisaUppgiftensFärg</formula>
    </cfRule>
    <cfRule type="expression" dxfId="8366" priority="492" stopIfTrue="1">
      <formula>(2=ÄrFärg)*VisaUppgiftensNamn</formula>
    </cfRule>
    <cfRule type="expression" dxfId="8365" priority="493" stopIfTrue="1">
      <formula>(2=ÄrFärg)*VisaUppgiftensFärg</formula>
    </cfRule>
    <cfRule type="expression" dxfId="8364" priority="494" stopIfTrue="1">
      <formula>(3=ÄrFärg)*VisaUppgiftensNamn</formula>
    </cfRule>
    <cfRule type="expression" dxfId="8363" priority="495" stopIfTrue="1">
      <formula>(3=ÄrFärg)*VisaUppgiftensFärg</formula>
    </cfRule>
    <cfRule type="expression" dxfId="8362" priority="496" stopIfTrue="1">
      <formula>(4=ÄrFärg)*VisaUppgiftensNamn</formula>
    </cfRule>
    <cfRule type="expression" dxfId="8361" priority="497" stopIfTrue="1">
      <formula>(4=ÄrFärg)*VisaUppgiftensFärg</formula>
    </cfRule>
    <cfRule type="expression" dxfId="8360" priority="498" stopIfTrue="1">
      <formula>(5=ÄrFärg)*VisaUppgiftensNamn</formula>
    </cfRule>
    <cfRule type="expression" dxfId="8359" priority="499" stopIfTrue="1">
      <formula>(5=ÄrFärg)*VisaUppgiftensFärg</formula>
    </cfRule>
    <cfRule type="expression" dxfId="8358" priority="500" stopIfTrue="1">
      <formula>(6=ÄrFärg)*VisaUppgiftensNamn</formula>
    </cfRule>
    <cfRule type="expression" dxfId="8357" priority="501" stopIfTrue="1">
      <formula>(6=ÄrFärg)*VisaUppgiftensFärg</formula>
    </cfRule>
    <cfRule type="expression" dxfId="8356" priority="502" stopIfTrue="1">
      <formula>(7=ÄrFärg)*VisaUppgiftensNamn</formula>
    </cfRule>
    <cfRule type="expression" dxfId="8355" priority="503" stopIfTrue="1">
      <formula>(7=ÄrFärg)*VisaUppgiftensFärg</formula>
    </cfRule>
    <cfRule type="expression" dxfId="8354" priority="504" stopIfTrue="1">
      <formula>(8=ÄrFärg)*VisaUppgiftensNamn</formula>
    </cfRule>
    <cfRule type="expression" dxfId="8353" priority="505" stopIfTrue="1">
      <formula>(8=ÄrFärg)*VisaUppgiftensFärg</formula>
    </cfRule>
    <cfRule type="expression" dxfId="8352" priority="506" stopIfTrue="1">
      <formula>(9=ÄrFärg)*VisaUppgiftensNamn</formula>
    </cfRule>
    <cfRule type="expression" dxfId="8351" priority="507" stopIfTrue="1">
      <formula>(9=ÄrFärg)*VisaUppgiftensFärg</formula>
    </cfRule>
    <cfRule type="expression" dxfId="8350" priority="508" stopIfTrue="1">
      <formula>(10=ÄrFärg)*VisaUppgiftensNamn</formula>
    </cfRule>
    <cfRule type="expression" dxfId="8349" priority="509" stopIfTrue="1">
      <formula>(10=ÄrFärg)*VisaUppgiftensFärg</formula>
    </cfRule>
    <cfRule type="expression" dxfId="8348" priority="510" stopIfTrue="1">
      <formula>(11=ÄrFärg)*VisaUppgiftensNamn</formula>
    </cfRule>
    <cfRule type="expression" dxfId="8347" priority="511" stopIfTrue="1">
      <formula>(11=ÄrFärg)*VisaUppgiftensFärg</formula>
    </cfRule>
  </conditionalFormatting>
  <conditionalFormatting sqref="D8:U8">
    <cfRule type="expression" dxfId="8346" priority="512">
      <formula>($B8=$B$8)*LEN(D$5)</formula>
    </cfRule>
  </conditionalFormatting>
  <conditionalFormatting sqref="D46">
    <cfRule type="expression" dxfId="8345" priority="227">
      <formula>(4=ÄrFärg)*VisaUppgiftensFärg</formula>
    </cfRule>
  </conditionalFormatting>
  <conditionalFormatting sqref="D71:U71">
    <cfRule type="expression" dxfId="8344" priority="588">
      <formula>(VALUE($B71)&lt;1)*($B71&lt;&gt;$B$8)*LEN(D$5)*(LEN(D71)=0)*(LEN(D55)=0)</formula>
    </cfRule>
    <cfRule type="expression" dxfId="8343" priority="589">
      <formula>(VALUE($B71)&lt;1)*($B71&lt;&gt;$B$8)*LEN(D$5)</formula>
    </cfRule>
    <cfRule type="expression" dxfId="8342" priority="590" stopIfTrue="1">
      <formula>ÄrHelDag*VisaUppgiftensNamn</formula>
    </cfRule>
    <cfRule type="expression" dxfId="8341" priority="591" stopIfTrue="1">
      <formula>(1=ÄrFärg)*VisaUppgiftensNamn</formula>
    </cfRule>
    <cfRule type="expression" dxfId="8340" priority="592" stopIfTrue="1">
      <formula>(1=ÄrFärg)*VisaUppgiftensFärg</formula>
    </cfRule>
    <cfRule type="expression" dxfId="8339" priority="593" stopIfTrue="1">
      <formula>(2=ÄrFärg)*VisaUppgiftensNamn</formula>
    </cfRule>
    <cfRule type="expression" dxfId="8338" priority="594" stopIfTrue="1">
      <formula>(2=ÄrFärg)*VisaUppgiftensFärg</formula>
    </cfRule>
    <cfRule type="expression" dxfId="8337" priority="595" stopIfTrue="1">
      <formula>(3=ÄrFärg)*VisaUppgiftensNamn</formula>
    </cfRule>
    <cfRule type="expression" dxfId="8336" priority="596" stopIfTrue="1">
      <formula>(3=ÄrFärg)*VisaUppgiftensFärg</formula>
    </cfRule>
    <cfRule type="expression" dxfId="8335" priority="597" stopIfTrue="1">
      <formula>(4=ÄrFärg)*VisaUppgiftensNamn</formula>
    </cfRule>
    <cfRule type="expression" dxfId="8334" priority="598" stopIfTrue="1">
      <formula>(4=ÄrFärg)*VisaUppgiftensFärg</formula>
    </cfRule>
    <cfRule type="expression" dxfId="8333" priority="599" stopIfTrue="1">
      <formula>(5=ÄrFärg)*VisaUppgiftensNamn</formula>
    </cfRule>
    <cfRule type="expression" dxfId="8332" priority="600" stopIfTrue="1">
      <formula>(5=ÄrFärg)*VisaUppgiftensFärg</formula>
    </cfRule>
    <cfRule type="expression" dxfId="8331" priority="601" stopIfTrue="1">
      <formula>(6=ÄrFärg)*VisaUppgiftensNamn</formula>
    </cfRule>
    <cfRule type="expression" dxfId="8330" priority="602" stopIfTrue="1">
      <formula>(6=ÄrFärg)*VisaUppgiftensFärg</formula>
    </cfRule>
    <cfRule type="expression" dxfId="8329" priority="603" stopIfTrue="1">
      <formula>(7=ÄrFärg)*VisaUppgiftensNamn</formula>
    </cfRule>
    <cfRule type="expression" dxfId="8328" priority="604" stopIfTrue="1">
      <formula>(7=ÄrFärg)*VisaUppgiftensFärg</formula>
    </cfRule>
    <cfRule type="expression" dxfId="8327" priority="605" stopIfTrue="1">
      <formula>(8=ÄrFärg)*VisaUppgiftensNamn</formula>
    </cfRule>
    <cfRule type="expression" dxfId="8326" priority="606" stopIfTrue="1">
      <formula>(8=ÄrFärg)*VisaUppgiftensFärg</formula>
    </cfRule>
    <cfRule type="expression" dxfId="8325" priority="607" stopIfTrue="1">
      <formula>(9=ÄrFärg)*VisaUppgiftensNamn</formula>
    </cfRule>
    <cfRule type="expression" dxfId="8324" priority="608" stopIfTrue="1">
      <formula>(9=ÄrFärg)*VisaUppgiftensFärg</formula>
    </cfRule>
    <cfRule type="expression" dxfId="8323" priority="609" stopIfTrue="1">
      <formula>(10=ÄrFärg)*VisaUppgiftensNamn</formula>
    </cfRule>
    <cfRule type="expression" dxfId="8322" priority="610" stopIfTrue="1">
      <formula>(10=ÄrFärg)*VisaUppgiftensFärg</formula>
    </cfRule>
    <cfRule type="expression" dxfId="8321" priority="611" stopIfTrue="1">
      <formula>(11=ÄrFärg)*VisaUppgiftensNamn</formula>
    </cfRule>
    <cfRule type="expression" dxfId="8320" priority="612" stopIfTrue="1">
      <formula>(11=ÄrFärg)*VisaUppgiftensFärg</formula>
    </cfRule>
  </conditionalFormatting>
  <conditionalFormatting sqref="D70:U70">
    <cfRule type="expression" dxfId="8319" priority="638">
      <formula>(VALUE($B70)&lt;1)*($B70&lt;&gt;$B$8)*LEN(D$5)*(LEN(D70)=0)*(LEN(D55)=0)</formula>
    </cfRule>
    <cfRule type="expression" dxfId="8318" priority="639">
      <formula>(VALUE($B70)&lt;1)*($B70&lt;&gt;$B$8)*LEN(D$5)</formula>
    </cfRule>
    <cfRule type="expression" dxfId="8317" priority="640" stopIfTrue="1">
      <formula>ÄrHelDag*VisaUppgiftensNamn</formula>
    </cfRule>
    <cfRule type="expression" dxfId="8316" priority="641" stopIfTrue="1">
      <formula>(1=ÄrFärg)*VisaUppgiftensNamn</formula>
    </cfRule>
    <cfRule type="expression" dxfId="8315" priority="642" stopIfTrue="1">
      <formula>(1=ÄrFärg)*VisaUppgiftensFärg</formula>
    </cfRule>
    <cfRule type="expression" dxfId="8314" priority="643" stopIfTrue="1">
      <formula>(2=ÄrFärg)*VisaUppgiftensNamn</formula>
    </cfRule>
    <cfRule type="expression" dxfId="8313" priority="644" stopIfTrue="1">
      <formula>(2=ÄrFärg)*VisaUppgiftensFärg</formula>
    </cfRule>
    <cfRule type="expression" dxfId="8312" priority="645" stopIfTrue="1">
      <formula>(3=ÄrFärg)*VisaUppgiftensNamn</formula>
    </cfRule>
    <cfRule type="expression" dxfId="8311" priority="646" stopIfTrue="1">
      <formula>(3=ÄrFärg)*VisaUppgiftensFärg</formula>
    </cfRule>
    <cfRule type="expression" dxfId="8310" priority="647" stopIfTrue="1">
      <formula>(4=ÄrFärg)*VisaUppgiftensNamn</formula>
    </cfRule>
    <cfRule type="expression" dxfId="8309" priority="648" stopIfTrue="1">
      <formula>(4=ÄrFärg)*VisaUppgiftensFärg</formula>
    </cfRule>
    <cfRule type="expression" dxfId="8308" priority="649" stopIfTrue="1">
      <formula>(5=ÄrFärg)*VisaUppgiftensNamn</formula>
    </cfRule>
    <cfRule type="expression" dxfId="8307" priority="650" stopIfTrue="1">
      <formula>(5=ÄrFärg)*VisaUppgiftensFärg</formula>
    </cfRule>
    <cfRule type="expression" dxfId="8306" priority="651" stopIfTrue="1">
      <formula>(6=ÄrFärg)*VisaUppgiftensNamn</formula>
    </cfRule>
    <cfRule type="expression" dxfId="8305" priority="652" stopIfTrue="1">
      <formula>(6=ÄrFärg)*VisaUppgiftensFärg</formula>
    </cfRule>
    <cfRule type="expression" dxfId="8304" priority="653" stopIfTrue="1">
      <formula>(7=ÄrFärg)*VisaUppgiftensNamn</formula>
    </cfRule>
    <cfRule type="expression" dxfId="8303" priority="654" stopIfTrue="1">
      <formula>(7=ÄrFärg)*VisaUppgiftensFärg</formula>
    </cfRule>
    <cfRule type="expression" dxfId="8302" priority="655" stopIfTrue="1">
      <formula>(8=ÄrFärg)*VisaUppgiftensNamn</formula>
    </cfRule>
    <cfRule type="expression" dxfId="8301" priority="656" stopIfTrue="1">
      <formula>(8=ÄrFärg)*VisaUppgiftensFärg</formula>
    </cfRule>
    <cfRule type="expression" dxfId="8300" priority="657" stopIfTrue="1">
      <formula>(9=ÄrFärg)*VisaUppgiftensNamn</formula>
    </cfRule>
    <cfRule type="expression" dxfId="8299" priority="658" stopIfTrue="1">
      <formula>(9=ÄrFärg)*VisaUppgiftensFärg</formula>
    </cfRule>
    <cfRule type="expression" dxfId="8298" priority="659" stopIfTrue="1">
      <formula>(10=ÄrFärg)*VisaUppgiftensNamn</formula>
    </cfRule>
    <cfRule type="expression" dxfId="8297" priority="660" stopIfTrue="1">
      <formula>(10=ÄrFärg)*VisaUppgiftensFärg</formula>
    </cfRule>
    <cfRule type="expression" dxfId="8296" priority="661" stopIfTrue="1">
      <formula>(11=ÄrFärg)*VisaUppgiftensNamn</formula>
    </cfRule>
    <cfRule type="expression" dxfId="8295" priority="662" stopIfTrue="1">
      <formula>(11=ÄrFärg)*VisaUppgiftensFärg</formula>
    </cfRule>
  </conditionalFormatting>
  <conditionalFormatting sqref="D63:F65 D66:G67 I63:U67">
    <cfRule type="expression" dxfId="8294" priority="688">
      <formula>(VALUE($B63)&lt;1)*($B63&lt;&gt;$B$8)*LEN(D$5)*(LEN(D63)=0)*(LEN(D55)=0)</formula>
    </cfRule>
    <cfRule type="expression" dxfId="8293" priority="689">
      <formula>(VALUE($B63)&lt;1)*($B63&lt;&gt;$B$8)*LEN(D$5)</formula>
    </cfRule>
    <cfRule type="expression" dxfId="8292" priority="690" stopIfTrue="1">
      <formula>ÄrHelDag*VisaUppgiftensNamn</formula>
    </cfRule>
    <cfRule type="expression" dxfId="8291" priority="691" stopIfTrue="1">
      <formula>(1=ÄrFärg)*VisaUppgiftensNamn</formula>
    </cfRule>
    <cfRule type="expression" dxfId="8290" priority="692" stopIfTrue="1">
      <formula>(1=ÄrFärg)*VisaUppgiftensFärg</formula>
    </cfRule>
    <cfRule type="expression" dxfId="8289" priority="693" stopIfTrue="1">
      <formula>(2=ÄrFärg)*VisaUppgiftensNamn</formula>
    </cfRule>
    <cfRule type="expression" dxfId="8288" priority="694" stopIfTrue="1">
      <formula>(2=ÄrFärg)*VisaUppgiftensFärg</formula>
    </cfRule>
    <cfRule type="expression" dxfId="8287" priority="695" stopIfTrue="1">
      <formula>(3=ÄrFärg)*VisaUppgiftensNamn</formula>
    </cfRule>
    <cfRule type="expression" dxfId="8286" priority="696" stopIfTrue="1">
      <formula>(3=ÄrFärg)*VisaUppgiftensFärg</formula>
    </cfRule>
    <cfRule type="expression" dxfId="8285" priority="697" stopIfTrue="1">
      <formula>(4=ÄrFärg)*VisaUppgiftensNamn</formula>
    </cfRule>
    <cfRule type="expression" dxfId="8284" priority="698" stopIfTrue="1">
      <formula>(4=ÄrFärg)*VisaUppgiftensFärg</formula>
    </cfRule>
    <cfRule type="expression" dxfId="8283" priority="699" stopIfTrue="1">
      <formula>(5=ÄrFärg)*VisaUppgiftensNamn</formula>
    </cfRule>
    <cfRule type="expression" dxfId="8282" priority="700" stopIfTrue="1">
      <formula>(5=ÄrFärg)*VisaUppgiftensFärg</formula>
    </cfRule>
    <cfRule type="expression" dxfId="8281" priority="701" stopIfTrue="1">
      <formula>(6=ÄrFärg)*VisaUppgiftensNamn</formula>
    </cfRule>
    <cfRule type="expression" dxfId="8280" priority="702" stopIfTrue="1">
      <formula>(6=ÄrFärg)*VisaUppgiftensFärg</formula>
    </cfRule>
    <cfRule type="expression" dxfId="8279" priority="703" stopIfTrue="1">
      <formula>(7=ÄrFärg)*VisaUppgiftensNamn</formula>
    </cfRule>
    <cfRule type="expression" dxfId="8278" priority="704" stopIfTrue="1">
      <formula>(7=ÄrFärg)*VisaUppgiftensFärg</formula>
    </cfRule>
    <cfRule type="expression" dxfId="8277" priority="705" stopIfTrue="1">
      <formula>(8=ÄrFärg)*VisaUppgiftensNamn</formula>
    </cfRule>
    <cfRule type="expression" dxfId="8276" priority="706" stopIfTrue="1">
      <formula>(8=ÄrFärg)*VisaUppgiftensFärg</formula>
    </cfRule>
    <cfRule type="expression" dxfId="8275" priority="707" stopIfTrue="1">
      <formula>(9=ÄrFärg)*VisaUppgiftensNamn</formula>
    </cfRule>
    <cfRule type="expression" dxfId="8274" priority="708" stopIfTrue="1">
      <formula>(9=ÄrFärg)*VisaUppgiftensFärg</formula>
    </cfRule>
    <cfRule type="expression" dxfId="8273" priority="709" stopIfTrue="1">
      <formula>(10=ÄrFärg)*VisaUppgiftensNamn</formula>
    </cfRule>
    <cfRule type="expression" dxfId="8272" priority="710" stopIfTrue="1">
      <formula>(10=ÄrFärg)*VisaUppgiftensFärg</formula>
    </cfRule>
    <cfRule type="expression" dxfId="8271" priority="711" stopIfTrue="1">
      <formula>(11=ÄrFärg)*VisaUppgiftensNamn</formula>
    </cfRule>
    <cfRule type="expression" dxfId="8270" priority="712" stopIfTrue="1">
      <formula>(11=ÄrFärg)*VisaUppgiftensFärg</formula>
    </cfRule>
  </conditionalFormatting>
  <conditionalFormatting sqref="D59:E59 D60:F62 I59:U62">
    <cfRule type="expression" dxfId="8269" priority="738">
      <formula>(VALUE($B59)&lt;1)*($B59&lt;&gt;$B$8)*LEN(D$5)*(LEN(D59)=0)*(LEN(D55)=0)</formula>
    </cfRule>
    <cfRule type="expression" dxfId="8268" priority="739">
      <formula>(VALUE($B59)&lt;1)*($B59&lt;&gt;$B$8)*LEN(D$5)</formula>
    </cfRule>
    <cfRule type="expression" dxfId="8267" priority="740" stopIfTrue="1">
      <formula>ÄrHelDag*VisaUppgiftensNamn</formula>
    </cfRule>
    <cfRule type="expression" dxfId="8266" priority="741" stopIfTrue="1">
      <formula>(1=ÄrFärg)*VisaUppgiftensNamn</formula>
    </cfRule>
    <cfRule type="expression" dxfId="8265" priority="742" stopIfTrue="1">
      <formula>(1=ÄrFärg)*VisaUppgiftensFärg</formula>
    </cfRule>
    <cfRule type="expression" dxfId="8264" priority="743" stopIfTrue="1">
      <formula>(2=ÄrFärg)*VisaUppgiftensNamn</formula>
    </cfRule>
    <cfRule type="expression" dxfId="8263" priority="744" stopIfTrue="1">
      <formula>(2=ÄrFärg)*VisaUppgiftensFärg</formula>
    </cfRule>
    <cfRule type="expression" dxfId="8262" priority="745" stopIfTrue="1">
      <formula>(3=ÄrFärg)*VisaUppgiftensNamn</formula>
    </cfRule>
    <cfRule type="expression" dxfId="8261" priority="746" stopIfTrue="1">
      <formula>(3=ÄrFärg)*VisaUppgiftensFärg</formula>
    </cfRule>
    <cfRule type="expression" dxfId="8260" priority="747" stopIfTrue="1">
      <formula>(4=ÄrFärg)*VisaUppgiftensNamn</formula>
    </cfRule>
    <cfRule type="expression" dxfId="8259" priority="748" stopIfTrue="1">
      <formula>(4=ÄrFärg)*VisaUppgiftensFärg</formula>
    </cfRule>
    <cfRule type="expression" dxfId="8258" priority="749" stopIfTrue="1">
      <formula>(5=ÄrFärg)*VisaUppgiftensNamn</formula>
    </cfRule>
    <cfRule type="expression" dxfId="8257" priority="750" stopIfTrue="1">
      <formula>(5=ÄrFärg)*VisaUppgiftensFärg</formula>
    </cfRule>
    <cfRule type="expression" dxfId="8256" priority="751" stopIfTrue="1">
      <formula>(6=ÄrFärg)*VisaUppgiftensNamn</formula>
    </cfRule>
    <cfRule type="expression" dxfId="8255" priority="752" stopIfTrue="1">
      <formula>(6=ÄrFärg)*VisaUppgiftensFärg</formula>
    </cfRule>
    <cfRule type="expression" dxfId="8254" priority="753" stopIfTrue="1">
      <formula>(7=ÄrFärg)*VisaUppgiftensNamn</formula>
    </cfRule>
    <cfRule type="expression" dxfId="8253" priority="754" stopIfTrue="1">
      <formula>(7=ÄrFärg)*VisaUppgiftensFärg</formula>
    </cfRule>
    <cfRule type="expression" dxfId="8252" priority="755" stopIfTrue="1">
      <formula>(8=ÄrFärg)*VisaUppgiftensNamn</formula>
    </cfRule>
    <cfRule type="expression" dxfId="8251" priority="756" stopIfTrue="1">
      <formula>(8=ÄrFärg)*VisaUppgiftensFärg</formula>
    </cfRule>
    <cfRule type="expression" dxfId="8250" priority="757" stopIfTrue="1">
      <formula>(9=ÄrFärg)*VisaUppgiftensNamn</formula>
    </cfRule>
    <cfRule type="expression" dxfId="8249" priority="758" stopIfTrue="1">
      <formula>(9=ÄrFärg)*VisaUppgiftensFärg</formula>
    </cfRule>
    <cfRule type="expression" dxfId="8248" priority="759" stopIfTrue="1">
      <formula>(10=ÄrFärg)*VisaUppgiftensNamn</formula>
    </cfRule>
    <cfRule type="expression" dxfId="8247" priority="760" stopIfTrue="1">
      <formula>(10=ÄrFärg)*VisaUppgiftensFärg</formula>
    </cfRule>
    <cfRule type="expression" dxfId="8246" priority="761" stopIfTrue="1">
      <formula>(11=ÄrFärg)*VisaUppgiftensNamn</formula>
    </cfRule>
    <cfRule type="expression" dxfId="8245" priority="762" stopIfTrue="1">
      <formula>(11=ÄrFärg)*VisaUppgiftensFärg</formula>
    </cfRule>
  </conditionalFormatting>
  <conditionalFormatting sqref="D58:E58 I58:U58">
    <cfRule type="expression" dxfId="8244" priority="788">
      <formula>(VALUE($B58)&lt;1)*($B58&lt;&gt;$B$8)*LEN(D$5)*(LEN(D58)=0)*(LEN(D55)=0)</formula>
    </cfRule>
    <cfRule type="expression" dxfId="8243" priority="789">
      <formula>(VALUE($B58)&lt;1)*($B58&lt;&gt;$B$8)*LEN(D$5)</formula>
    </cfRule>
    <cfRule type="expression" dxfId="8242" priority="790" stopIfTrue="1">
      <formula>ÄrHelDag*VisaUppgiftensNamn</formula>
    </cfRule>
    <cfRule type="expression" dxfId="8241" priority="791" stopIfTrue="1">
      <formula>(1=ÄrFärg)*VisaUppgiftensNamn</formula>
    </cfRule>
    <cfRule type="expression" dxfId="8240" priority="792" stopIfTrue="1">
      <formula>(1=ÄrFärg)*VisaUppgiftensFärg</formula>
    </cfRule>
    <cfRule type="expression" dxfId="8239" priority="793" stopIfTrue="1">
      <formula>(2=ÄrFärg)*VisaUppgiftensNamn</formula>
    </cfRule>
    <cfRule type="expression" dxfId="8238" priority="794" stopIfTrue="1">
      <formula>(2=ÄrFärg)*VisaUppgiftensFärg</formula>
    </cfRule>
    <cfRule type="expression" dxfId="8237" priority="795" stopIfTrue="1">
      <formula>(3=ÄrFärg)*VisaUppgiftensNamn</formula>
    </cfRule>
    <cfRule type="expression" dxfId="8236" priority="796" stopIfTrue="1">
      <formula>(3=ÄrFärg)*VisaUppgiftensFärg</formula>
    </cfRule>
    <cfRule type="expression" dxfId="8235" priority="797" stopIfTrue="1">
      <formula>(4=ÄrFärg)*VisaUppgiftensNamn</formula>
    </cfRule>
    <cfRule type="expression" dxfId="8234" priority="798" stopIfTrue="1">
      <formula>(4=ÄrFärg)*VisaUppgiftensFärg</formula>
    </cfRule>
    <cfRule type="expression" dxfId="8233" priority="799" stopIfTrue="1">
      <formula>(5=ÄrFärg)*VisaUppgiftensNamn</formula>
    </cfRule>
    <cfRule type="expression" dxfId="8232" priority="800" stopIfTrue="1">
      <formula>(5=ÄrFärg)*VisaUppgiftensFärg</formula>
    </cfRule>
    <cfRule type="expression" dxfId="8231" priority="801" stopIfTrue="1">
      <formula>(6=ÄrFärg)*VisaUppgiftensNamn</formula>
    </cfRule>
    <cfRule type="expression" dxfId="8230" priority="802" stopIfTrue="1">
      <formula>(6=ÄrFärg)*VisaUppgiftensFärg</formula>
    </cfRule>
    <cfRule type="expression" dxfId="8229" priority="803" stopIfTrue="1">
      <formula>(7=ÄrFärg)*VisaUppgiftensNamn</formula>
    </cfRule>
    <cfRule type="expression" dxfId="8228" priority="804" stopIfTrue="1">
      <formula>(7=ÄrFärg)*VisaUppgiftensFärg</formula>
    </cfRule>
    <cfRule type="expression" dxfId="8227" priority="805" stopIfTrue="1">
      <formula>(8=ÄrFärg)*VisaUppgiftensNamn</formula>
    </cfRule>
    <cfRule type="expression" dxfId="8226" priority="806" stopIfTrue="1">
      <formula>(8=ÄrFärg)*VisaUppgiftensFärg</formula>
    </cfRule>
    <cfRule type="expression" dxfId="8225" priority="807" stopIfTrue="1">
      <formula>(9=ÄrFärg)*VisaUppgiftensNamn</formula>
    </cfRule>
    <cfRule type="expression" dxfId="8224" priority="808" stopIfTrue="1">
      <formula>(9=ÄrFärg)*VisaUppgiftensFärg</formula>
    </cfRule>
    <cfRule type="expression" dxfId="8223" priority="809" stopIfTrue="1">
      <formula>(10=ÄrFärg)*VisaUppgiftensNamn</formula>
    </cfRule>
    <cfRule type="expression" dxfId="8222" priority="810" stopIfTrue="1">
      <formula>(10=ÄrFärg)*VisaUppgiftensFärg</formula>
    </cfRule>
    <cfRule type="expression" dxfId="8221" priority="811" stopIfTrue="1">
      <formula>(11=ÄrFärg)*VisaUppgiftensNamn</formula>
    </cfRule>
    <cfRule type="expression" dxfId="8220" priority="812" stopIfTrue="1">
      <formula>(11=ÄrFärg)*VisaUppgiftensFärg</formula>
    </cfRule>
  </conditionalFormatting>
  <conditionalFormatting sqref="D57:E57 G57 I57:U57">
    <cfRule type="expression" dxfId="8219" priority="838">
      <formula>(VALUE($B57)&lt;1)*($B57&lt;&gt;$B$8)*LEN(D$5)*(LEN(D57)=0)*(LEN(D55)=0)</formula>
    </cfRule>
    <cfRule type="expression" dxfId="8218" priority="839">
      <formula>(VALUE($B57)&lt;1)*($B57&lt;&gt;$B$8)*LEN(D$5)</formula>
    </cfRule>
    <cfRule type="expression" dxfId="8217" priority="840" stopIfTrue="1">
      <formula>ÄrHelDag*VisaUppgiftensNamn</formula>
    </cfRule>
    <cfRule type="expression" dxfId="8216" priority="841" stopIfTrue="1">
      <formula>(1=ÄrFärg)*VisaUppgiftensNamn</formula>
    </cfRule>
    <cfRule type="expression" dxfId="8215" priority="842" stopIfTrue="1">
      <formula>(1=ÄrFärg)*VisaUppgiftensFärg</formula>
    </cfRule>
    <cfRule type="expression" dxfId="8214" priority="843" stopIfTrue="1">
      <formula>(2=ÄrFärg)*VisaUppgiftensNamn</formula>
    </cfRule>
    <cfRule type="expression" dxfId="8213" priority="844" stopIfTrue="1">
      <formula>(2=ÄrFärg)*VisaUppgiftensFärg</formula>
    </cfRule>
    <cfRule type="expression" dxfId="8212" priority="845" stopIfTrue="1">
      <formula>(3=ÄrFärg)*VisaUppgiftensNamn</formula>
    </cfRule>
    <cfRule type="expression" dxfId="8211" priority="846" stopIfTrue="1">
      <formula>(3=ÄrFärg)*VisaUppgiftensFärg</formula>
    </cfRule>
    <cfRule type="expression" dxfId="8210" priority="847" stopIfTrue="1">
      <formula>(4=ÄrFärg)*VisaUppgiftensNamn</formula>
    </cfRule>
    <cfRule type="expression" dxfId="8209" priority="848" stopIfTrue="1">
      <formula>(4=ÄrFärg)*VisaUppgiftensFärg</formula>
    </cfRule>
    <cfRule type="expression" dxfId="8208" priority="849" stopIfTrue="1">
      <formula>(5=ÄrFärg)*VisaUppgiftensNamn</formula>
    </cfRule>
    <cfRule type="expression" dxfId="8207" priority="850" stopIfTrue="1">
      <formula>(5=ÄrFärg)*VisaUppgiftensFärg</formula>
    </cfRule>
    <cfRule type="expression" dxfId="8206" priority="851" stopIfTrue="1">
      <formula>(6=ÄrFärg)*VisaUppgiftensNamn</formula>
    </cfRule>
    <cfRule type="expression" dxfId="8205" priority="852" stopIfTrue="1">
      <formula>(6=ÄrFärg)*VisaUppgiftensFärg</formula>
    </cfRule>
    <cfRule type="expression" dxfId="8204" priority="853" stopIfTrue="1">
      <formula>(7=ÄrFärg)*VisaUppgiftensNamn</formula>
    </cfRule>
    <cfRule type="expression" dxfId="8203" priority="854" stopIfTrue="1">
      <formula>(7=ÄrFärg)*VisaUppgiftensFärg</formula>
    </cfRule>
    <cfRule type="expression" dxfId="8202" priority="855" stopIfTrue="1">
      <formula>(8=ÄrFärg)*VisaUppgiftensNamn</formula>
    </cfRule>
    <cfRule type="expression" dxfId="8201" priority="856" stopIfTrue="1">
      <formula>(8=ÄrFärg)*VisaUppgiftensFärg</formula>
    </cfRule>
    <cfRule type="expression" dxfId="8200" priority="857" stopIfTrue="1">
      <formula>(9=ÄrFärg)*VisaUppgiftensNamn</formula>
    </cfRule>
    <cfRule type="expression" dxfId="8199" priority="858" stopIfTrue="1">
      <formula>(9=ÄrFärg)*VisaUppgiftensFärg</formula>
    </cfRule>
    <cfRule type="expression" dxfId="8198" priority="859" stopIfTrue="1">
      <formula>(10=ÄrFärg)*VisaUppgiftensNamn</formula>
    </cfRule>
    <cfRule type="expression" dxfId="8197" priority="860" stopIfTrue="1">
      <formula>(10=ÄrFärg)*VisaUppgiftensFärg</formula>
    </cfRule>
    <cfRule type="expression" dxfId="8196" priority="861" stopIfTrue="1">
      <formula>(11=ÄrFärg)*VisaUppgiftensNamn</formula>
    </cfRule>
    <cfRule type="expression" dxfId="8195" priority="862" stopIfTrue="1">
      <formula>(11=ÄrFärg)*VisaUppgiftensFärg</formula>
    </cfRule>
  </conditionalFormatting>
  <conditionalFormatting sqref="D68:U69">
    <cfRule type="expression" dxfId="8194" priority="988">
      <formula>(VALUE($B68)&lt;1)*($B68&lt;&gt;$B$8)*LEN(D$5)*(LEN(D68)=0)*(LEN(D56)=0)</formula>
    </cfRule>
    <cfRule type="expression" dxfId="8193" priority="989">
      <formula>(VALUE($B68)&lt;1)*($B68&lt;&gt;$B$8)*LEN(D$5)</formula>
    </cfRule>
    <cfRule type="expression" dxfId="8192" priority="990" stopIfTrue="1">
      <formula>ÄrHelDag*VisaUppgiftensNamn</formula>
    </cfRule>
    <cfRule type="expression" dxfId="8191" priority="991" stopIfTrue="1">
      <formula>(1=ÄrFärg)*VisaUppgiftensNamn</formula>
    </cfRule>
    <cfRule type="expression" dxfId="8190" priority="992" stopIfTrue="1">
      <formula>(1=ÄrFärg)*VisaUppgiftensFärg</formula>
    </cfRule>
    <cfRule type="expression" dxfId="8189" priority="993" stopIfTrue="1">
      <formula>(2=ÄrFärg)*VisaUppgiftensNamn</formula>
    </cfRule>
    <cfRule type="expression" dxfId="8188" priority="994" stopIfTrue="1">
      <formula>(2=ÄrFärg)*VisaUppgiftensFärg</formula>
    </cfRule>
    <cfRule type="expression" dxfId="8187" priority="995" stopIfTrue="1">
      <formula>(3=ÄrFärg)*VisaUppgiftensNamn</formula>
    </cfRule>
    <cfRule type="expression" dxfId="8186" priority="996" stopIfTrue="1">
      <formula>(3=ÄrFärg)*VisaUppgiftensFärg</formula>
    </cfRule>
    <cfRule type="expression" dxfId="8185" priority="997" stopIfTrue="1">
      <formula>(4=ÄrFärg)*VisaUppgiftensNamn</formula>
    </cfRule>
    <cfRule type="expression" dxfId="8184" priority="998" stopIfTrue="1">
      <formula>(4=ÄrFärg)*VisaUppgiftensFärg</formula>
    </cfRule>
    <cfRule type="expression" dxfId="8183" priority="999" stopIfTrue="1">
      <formula>(5=ÄrFärg)*VisaUppgiftensNamn</formula>
    </cfRule>
    <cfRule type="expression" dxfId="8182" priority="1000" stopIfTrue="1">
      <formula>(5=ÄrFärg)*VisaUppgiftensFärg</formula>
    </cfRule>
    <cfRule type="expression" dxfId="8181" priority="1001" stopIfTrue="1">
      <formula>(6=ÄrFärg)*VisaUppgiftensNamn</formula>
    </cfRule>
    <cfRule type="expression" dxfId="8180" priority="1002" stopIfTrue="1">
      <formula>(6=ÄrFärg)*VisaUppgiftensFärg</formula>
    </cfRule>
    <cfRule type="expression" dxfId="8179" priority="1003" stopIfTrue="1">
      <formula>(7=ÄrFärg)*VisaUppgiftensNamn</formula>
    </cfRule>
    <cfRule type="expression" dxfId="8178" priority="1004" stopIfTrue="1">
      <formula>(7=ÄrFärg)*VisaUppgiftensFärg</formula>
    </cfRule>
    <cfRule type="expression" dxfId="8177" priority="1005" stopIfTrue="1">
      <formula>(8=ÄrFärg)*VisaUppgiftensNamn</formula>
    </cfRule>
    <cfRule type="expression" dxfId="8176" priority="1006" stopIfTrue="1">
      <formula>(8=ÄrFärg)*VisaUppgiftensFärg</formula>
    </cfRule>
    <cfRule type="expression" dxfId="8175" priority="1007" stopIfTrue="1">
      <formula>(9=ÄrFärg)*VisaUppgiftensNamn</formula>
    </cfRule>
    <cfRule type="expression" dxfId="8174" priority="1008" stopIfTrue="1">
      <formula>(9=ÄrFärg)*VisaUppgiftensFärg</formula>
    </cfRule>
    <cfRule type="expression" dxfId="8173" priority="1009" stopIfTrue="1">
      <formula>(10=ÄrFärg)*VisaUppgiftensNamn</formula>
    </cfRule>
    <cfRule type="expression" dxfId="8172" priority="1010" stopIfTrue="1">
      <formula>(10=ÄrFärg)*VisaUppgiftensFärg</formula>
    </cfRule>
    <cfRule type="expression" dxfId="8171" priority="1011" stopIfTrue="1">
      <formula>(11=ÄrFärg)*VisaUppgiftensNamn</formula>
    </cfRule>
    <cfRule type="expression" dxfId="8170" priority="1012" stopIfTrue="1">
      <formula>(11=ÄrFärg)*VisaUppgiftensFärg</formula>
    </cfRule>
  </conditionalFormatting>
  <conditionalFormatting sqref="G58:G65">
    <cfRule type="expression" dxfId="8169" priority="177">
      <formula>(VALUE($B58)&lt;1)*($B58&lt;&gt;$B$8)*LEN(G$5)*(LEN(G58)=0)*(LEN(G57)=0)</formula>
    </cfRule>
    <cfRule type="expression" dxfId="8168" priority="178">
      <formula>(VALUE($B58)&lt;1)*($B58&lt;&gt;$B$8)*LEN(G$5)</formula>
    </cfRule>
    <cfRule type="expression" dxfId="8167" priority="179" stopIfTrue="1">
      <formula>ÄrHelDag*VisaUppgiftensNamn</formula>
    </cfRule>
  </conditionalFormatting>
  <conditionalFormatting sqref="D8:H10 D48:H71 D11:F47 H11:H47 G16:G45">
    <cfRule type="expression" dxfId="8166" priority="180" stopIfTrue="1">
      <formula>(1=ÄrFärg)*VisaUppgiftensNamn</formula>
    </cfRule>
    <cfRule type="expression" dxfId="8165" priority="181" stopIfTrue="1">
      <formula>(1=ÄrFärg)*VisaUppgiftensFärg</formula>
    </cfRule>
    <cfRule type="expression" dxfId="8164" priority="182" stopIfTrue="1">
      <formula>(2=ÄrFärg)*VisaUppgiftensNamn</formula>
    </cfRule>
    <cfRule type="expression" dxfId="8163" priority="183" stopIfTrue="1">
      <formula>(2=ÄrFärg)*VisaUppgiftensFärg</formula>
    </cfRule>
    <cfRule type="expression" dxfId="8162" priority="184" stopIfTrue="1">
      <formula>(3=ÄrFärg)*VisaUppgiftensNamn</formula>
    </cfRule>
    <cfRule type="expression" dxfId="8161" priority="185" stopIfTrue="1">
      <formula>(3=ÄrFärg)*VisaUppgiftensFärg</formula>
    </cfRule>
    <cfRule type="expression" dxfId="8160" priority="186" stopIfTrue="1">
      <formula>(4=ÄrFärg)*VisaUppgiftensNamn</formula>
    </cfRule>
    <cfRule type="expression" dxfId="8159" priority="187" stopIfTrue="1">
      <formula>(4=ÄrFärg)*VisaUppgiftensFärg</formula>
    </cfRule>
    <cfRule type="expression" dxfId="8158" priority="188" stopIfTrue="1">
      <formula>(5=ÄrFärg)*VisaUppgiftensNamn</formula>
    </cfRule>
    <cfRule type="expression" dxfId="8157" priority="189" stopIfTrue="1">
      <formula>(5=ÄrFärg)*VisaUppgiftensFärg</formula>
    </cfRule>
    <cfRule type="expression" dxfId="8156" priority="190" stopIfTrue="1">
      <formula>(6=ÄrFärg)*VisaUppgiftensNamn</formula>
    </cfRule>
    <cfRule type="expression" dxfId="8155" priority="191" stopIfTrue="1">
      <formula>(6=ÄrFärg)*VisaUppgiftensFärg</formula>
    </cfRule>
    <cfRule type="expression" dxfId="8154" priority="192" stopIfTrue="1">
      <formula>(7=ÄrFärg)*VisaUppgiftensNamn</formula>
    </cfRule>
    <cfRule type="expression" dxfId="8153" priority="193" stopIfTrue="1">
      <formula>(7=ÄrFärg)*VisaUppgiftensFärg</formula>
    </cfRule>
    <cfRule type="expression" dxfId="8152" priority="194" stopIfTrue="1">
      <formula>(8=ÄrFärg)*VisaUppgiftensNamn</formula>
    </cfRule>
    <cfRule type="expression" dxfId="8151" priority="195" stopIfTrue="1">
      <formula>(8=ÄrFärg)*VisaUppgiftensFärg</formula>
    </cfRule>
    <cfRule type="expression" dxfId="8150" priority="196" stopIfTrue="1">
      <formula>(9=ÄrFärg)*VisaUppgiftensNamn</formula>
    </cfRule>
    <cfRule type="expression" dxfId="8149" priority="197" stopIfTrue="1">
      <formula>(9=ÄrFärg)*VisaUppgiftensFärg</formula>
    </cfRule>
    <cfRule type="expression" dxfId="8148" priority="198" stopIfTrue="1">
      <formula>(10=ÄrFärg)*VisaUppgiftensNamn</formula>
    </cfRule>
    <cfRule type="expression" dxfId="8147" priority="199" stopIfTrue="1">
      <formula>(10=ÄrFärg)*VisaUppgiftensFärg</formula>
    </cfRule>
    <cfRule type="expression" dxfId="8146" priority="200" stopIfTrue="1">
      <formula>(11=ÄrFärg)*VisaUppgiftensNamn</formula>
    </cfRule>
    <cfRule type="expression" dxfId="8145" priority="201" stopIfTrue="1">
      <formula>(11=ÄrFärg)*VisaUppgiftensFärg</formula>
    </cfRule>
  </conditionalFormatting>
  <conditionalFormatting sqref="M16:N25">
    <cfRule type="expression" dxfId="8144" priority="151">
      <formula>(VALUE($B16)&lt;1)*($B16&lt;&gt;$B$8)*LEN(M$5)*(LEN(M16)=0)*(LEN(M15)=0)</formula>
    </cfRule>
    <cfRule type="expression" dxfId="8143" priority="152">
      <formula>(VALUE($B16)&lt;1)*($B16&lt;&gt;$B$8)*LEN(M$5)</formula>
    </cfRule>
    <cfRule type="expression" dxfId="8142" priority="153" stopIfTrue="1">
      <formula>ÄrHelDag*VisaUppgiftensNamn</formula>
    </cfRule>
    <cfRule type="expression" dxfId="8141" priority="154" stopIfTrue="1">
      <formula>(1=ÄrFärg)*VisaUppgiftensNamn</formula>
    </cfRule>
    <cfRule type="expression" dxfId="8140" priority="155" stopIfTrue="1">
      <formula>(1=ÄrFärg)*VisaUppgiftensFärg</formula>
    </cfRule>
    <cfRule type="expression" dxfId="8139" priority="156" stopIfTrue="1">
      <formula>(2=ÄrFärg)*VisaUppgiftensNamn</formula>
    </cfRule>
    <cfRule type="expression" dxfId="8138" priority="157" stopIfTrue="1">
      <formula>(2=ÄrFärg)*VisaUppgiftensFärg</formula>
    </cfRule>
    <cfRule type="expression" dxfId="8137" priority="158" stopIfTrue="1">
      <formula>(3=ÄrFärg)*VisaUppgiftensNamn</formula>
    </cfRule>
    <cfRule type="expression" dxfId="8136" priority="159" stopIfTrue="1">
      <formula>(3=ÄrFärg)*VisaUppgiftensFärg</formula>
    </cfRule>
    <cfRule type="expression" dxfId="8135" priority="160" stopIfTrue="1">
      <formula>(4=ÄrFärg)*VisaUppgiftensNamn</formula>
    </cfRule>
    <cfRule type="expression" dxfId="8134" priority="161" stopIfTrue="1">
      <formula>(4=ÄrFärg)*VisaUppgiftensFärg</formula>
    </cfRule>
    <cfRule type="expression" dxfId="8133" priority="162" stopIfTrue="1">
      <formula>(5=ÄrFärg)*VisaUppgiftensNamn</formula>
    </cfRule>
    <cfRule type="expression" dxfId="8132" priority="163" stopIfTrue="1">
      <formula>(5=ÄrFärg)*VisaUppgiftensFärg</formula>
    </cfRule>
    <cfRule type="expression" dxfId="8131" priority="164" stopIfTrue="1">
      <formula>(6=ÄrFärg)*VisaUppgiftensNamn</formula>
    </cfRule>
    <cfRule type="expression" dxfId="8130" priority="165" stopIfTrue="1">
      <formula>(6=ÄrFärg)*VisaUppgiftensFärg</formula>
    </cfRule>
    <cfRule type="expression" dxfId="8129" priority="166" stopIfTrue="1">
      <formula>(7=ÄrFärg)*VisaUppgiftensNamn</formula>
    </cfRule>
    <cfRule type="expression" dxfId="8128" priority="167" stopIfTrue="1">
      <formula>(7=ÄrFärg)*VisaUppgiftensFärg</formula>
    </cfRule>
    <cfRule type="expression" dxfId="8127" priority="168" stopIfTrue="1">
      <formula>(8=ÄrFärg)*VisaUppgiftensNamn</formula>
    </cfRule>
    <cfRule type="expression" dxfId="8126" priority="169" stopIfTrue="1">
      <formula>(8=ÄrFärg)*VisaUppgiftensFärg</formula>
    </cfRule>
    <cfRule type="expression" dxfId="8125" priority="170" stopIfTrue="1">
      <formula>(9=ÄrFärg)*VisaUppgiftensNamn</formula>
    </cfRule>
    <cfRule type="expression" dxfId="8124" priority="171" stopIfTrue="1">
      <formula>(9=ÄrFärg)*VisaUppgiftensFärg</formula>
    </cfRule>
    <cfRule type="expression" dxfId="8123" priority="172" stopIfTrue="1">
      <formula>(10=ÄrFärg)*VisaUppgiftensNamn</formula>
    </cfRule>
    <cfRule type="expression" dxfId="8122" priority="173" stopIfTrue="1">
      <formula>(10=ÄrFärg)*VisaUppgiftensFärg</formula>
    </cfRule>
    <cfRule type="expression" dxfId="8121" priority="174" stopIfTrue="1">
      <formula>(11=ÄrFärg)*VisaUppgiftensNamn</formula>
    </cfRule>
    <cfRule type="expression" dxfId="8120" priority="175" stopIfTrue="1">
      <formula>(11=ÄrFärg)*VisaUppgiftensFärg</formula>
    </cfRule>
  </conditionalFormatting>
  <conditionalFormatting sqref="M6">
    <cfRule type="expression" dxfId="8119" priority="150">
      <formula>LEN(M7)=0</formula>
    </cfRule>
  </conditionalFormatting>
  <conditionalFormatting sqref="M6">
    <cfRule type="expression" dxfId="8118" priority="149">
      <formula>LEN(M7)&gt;0</formula>
    </cfRule>
  </conditionalFormatting>
  <conditionalFormatting sqref="F22:F25 G54">
    <cfRule type="expression" dxfId="8117" priority="1038">
      <formula>(VALUE($B22)&lt;1)*($B22&lt;&gt;$B$8)*LEN(F$5)*(LEN(F22)=0)*(LEN(#REF!)=0)</formula>
    </cfRule>
    <cfRule type="expression" dxfId="8116" priority="1039">
      <formula>(VALUE($B22)&lt;1)*($B22&lt;&gt;$B$8)*LEN(F$5)</formula>
    </cfRule>
    <cfRule type="expression" dxfId="8115" priority="1040" stopIfTrue="1">
      <formula>ÄrHelDag*VisaUppgiftensNamn</formula>
    </cfRule>
    <cfRule type="expression" dxfId="8114" priority="1041" stopIfTrue="1">
      <formula>(1=ÄrFärg)*VisaUppgiftensNamn</formula>
    </cfRule>
    <cfRule type="expression" dxfId="8113" priority="1042" stopIfTrue="1">
      <formula>(1=ÄrFärg)*VisaUppgiftensFärg</formula>
    </cfRule>
    <cfRule type="expression" dxfId="8112" priority="1043" stopIfTrue="1">
      <formula>(2=ÄrFärg)*VisaUppgiftensNamn</formula>
    </cfRule>
    <cfRule type="expression" dxfId="8111" priority="1044" stopIfTrue="1">
      <formula>(2=ÄrFärg)*VisaUppgiftensFärg</formula>
    </cfRule>
    <cfRule type="expression" dxfId="8110" priority="1045" stopIfTrue="1">
      <formula>(3=ÄrFärg)*VisaUppgiftensNamn</formula>
    </cfRule>
    <cfRule type="expression" dxfId="8109" priority="1046" stopIfTrue="1">
      <formula>(3=ÄrFärg)*VisaUppgiftensFärg</formula>
    </cfRule>
    <cfRule type="expression" dxfId="8108" priority="1047" stopIfTrue="1">
      <formula>(4=ÄrFärg)*VisaUppgiftensNamn</formula>
    </cfRule>
    <cfRule type="expression" dxfId="8107" priority="1048" stopIfTrue="1">
      <formula>(4=ÄrFärg)*VisaUppgiftensFärg</formula>
    </cfRule>
    <cfRule type="expression" dxfId="8106" priority="1049" stopIfTrue="1">
      <formula>(5=ÄrFärg)*VisaUppgiftensNamn</formula>
    </cfRule>
    <cfRule type="expression" dxfId="8105" priority="1050" stopIfTrue="1">
      <formula>(5=ÄrFärg)*VisaUppgiftensFärg</formula>
    </cfRule>
    <cfRule type="expression" dxfId="8104" priority="1051" stopIfTrue="1">
      <formula>(6=ÄrFärg)*VisaUppgiftensNamn</formula>
    </cfRule>
    <cfRule type="expression" dxfId="8103" priority="1052" stopIfTrue="1">
      <formula>(6=ÄrFärg)*VisaUppgiftensFärg</formula>
    </cfRule>
    <cfRule type="expression" dxfId="8102" priority="1053" stopIfTrue="1">
      <formula>(7=ÄrFärg)*VisaUppgiftensNamn</formula>
    </cfRule>
    <cfRule type="expression" dxfId="8101" priority="1054" stopIfTrue="1">
      <formula>(7=ÄrFärg)*VisaUppgiftensFärg</formula>
    </cfRule>
    <cfRule type="expression" dxfId="8100" priority="1055" stopIfTrue="1">
      <formula>(8=ÄrFärg)*VisaUppgiftensNamn</formula>
    </cfRule>
    <cfRule type="expression" dxfId="8099" priority="1056" stopIfTrue="1">
      <formula>(8=ÄrFärg)*VisaUppgiftensFärg</formula>
    </cfRule>
    <cfRule type="expression" dxfId="8098" priority="1057" stopIfTrue="1">
      <formula>(9=ÄrFärg)*VisaUppgiftensNamn</formula>
    </cfRule>
    <cfRule type="expression" dxfId="8097" priority="1058" stopIfTrue="1">
      <formula>(9=ÄrFärg)*VisaUppgiftensFärg</formula>
    </cfRule>
    <cfRule type="expression" dxfId="8096" priority="1059" stopIfTrue="1">
      <formula>(10=ÄrFärg)*VisaUppgiftensNamn</formula>
    </cfRule>
    <cfRule type="expression" dxfId="8095" priority="1060" stopIfTrue="1">
      <formula>(10=ÄrFärg)*VisaUppgiftensFärg</formula>
    </cfRule>
    <cfRule type="expression" dxfId="8094" priority="1061" stopIfTrue="1">
      <formula>(11=ÄrFärg)*VisaUppgiftensNamn</formula>
    </cfRule>
    <cfRule type="expression" dxfId="8093" priority="1062" stopIfTrue="1">
      <formula>(11=ÄrFärg)*VisaUppgiftensFärg</formula>
    </cfRule>
  </conditionalFormatting>
  <conditionalFormatting sqref="G26:G32 G34:G36 G38:G40 G49:G53 G42 G44">
    <cfRule type="expression" dxfId="8092" priority="1188">
      <formula>(VALUE($B23)&lt;1)*($B23&lt;&gt;$B$8)*LEN(G$5)*(LEN(G26)=0)*(LEN(G25)=0)</formula>
    </cfRule>
    <cfRule type="expression" dxfId="8091" priority="1189">
      <formula>(VALUE($B23)&lt;1)*($B23&lt;&gt;$B$8)*LEN(G$5)</formula>
    </cfRule>
    <cfRule type="expression" dxfId="8090" priority="1190" stopIfTrue="1">
      <formula>ÄrHelDag*VisaUppgiftensNamn</formula>
    </cfRule>
    <cfRule type="expression" dxfId="8089" priority="1191" stopIfTrue="1">
      <formula>(1=ÄrFärg)*VisaUppgiftensNamn</formula>
    </cfRule>
    <cfRule type="expression" dxfId="8088" priority="1192" stopIfTrue="1">
      <formula>(1=ÄrFärg)*VisaUppgiftensFärg</formula>
    </cfRule>
    <cfRule type="expression" dxfId="8087" priority="1193" stopIfTrue="1">
      <formula>(2=ÄrFärg)*VisaUppgiftensNamn</formula>
    </cfRule>
    <cfRule type="expression" dxfId="8086" priority="1194" stopIfTrue="1">
      <formula>(2=ÄrFärg)*VisaUppgiftensFärg</formula>
    </cfRule>
    <cfRule type="expression" dxfId="8085" priority="1195" stopIfTrue="1">
      <formula>(3=ÄrFärg)*VisaUppgiftensNamn</formula>
    </cfRule>
    <cfRule type="expression" dxfId="8084" priority="1196" stopIfTrue="1">
      <formula>(3=ÄrFärg)*VisaUppgiftensFärg</formula>
    </cfRule>
    <cfRule type="expression" dxfId="8083" priority="1197" stopIfTrue="1">
      <formula>(4=ÄrFärg)*VisaUppgiftensNamn</formula>
    </cfRule>
    <cfRule type="expression" dxfId="8082" priority="1198" stopIfTrue="1">
      <formula>(4=ÄrFärg)*VisaUppgiftensFärg</formula>
    </cfRule>
    <cfRule type="expression" dxfId="8081" priority="1199" stopIfTrue="1">
      <formula>(5=ÄrFärg)*VisaUppgiftensNamn</formula>
    </cfRule>
    <cfRule type="expression" dxfId="8080" priority="1200" stopIfTrue="1">
      <formula>(5=ÄrFärg)*VisaUppgiftensFärg</formula>
    </cfRule>
    <cfRule type="expression" dxfId="8079" priority="1201" stopIfTrue="1">
      <formula>(6=ÄrFärg)*VisaUppgiftensNamn</formula>
    </cfRule>
    <cfRule type="expression" dxfId="8078" priority="1202" stopIfTrue="1">
      <formula>(6=ÄrFärg)*VisaUppgiftensFärg</formula>
    </cfRule>
    <cfRule type="expression" dxfId="8077" priority="1203" stopIfTrue="1">
      <formula>(7=ÄrFärg)*VisaUppgiftensNamn</formula>
    </cfRule>
    <cfRule type="expression" dxfId="8076" priority="1204" stopIfTrue="1">
      <formula>(7=ÄrFärg)*VisaUppgiftensFärg</formula>
    </cfRule>
    <cfRule type="expression" dxfId="8075" priority="1205" stopIfTrue="1">
      <formula>(8=ÄrFärg)*VisaUppgiftensNamn</formula>
    </cfRule>
    <cfRule type="expression" dxfId="8074" priority="1206" stopIfTrue="1">
      <formula>(8=ÄrFärg)*VisaUppgiftensFärg</formula>
    </cfRule>
    <cfRule type="expression" dxfId="8073" priority="1207" stopIfTrue="1">
      <formula>(9=ÄrFärg)*VisaUppgiftensNamn</formula>
    </cfRule>
    <cfRule type="expression" dxfId="8072" priority="1208" stopIfTrue="1">
      <formula>(9=ÄrFärg)*VisaUppgiftensFärg</formula>
    </cfRule>
    <cfRule type="expression" dxfId="8071" priority="1209" stopIfTrue="1">
      <formula>(10=ÄrFärg)*VisaUppgiftensNamn</formula>
    </cfRule>
    <cfRule type="expression" dxfId="8070" priority="1210" stopIfTrue="1">
      <formula>(10=ÄrFärg)*VisaUppgiftensFärg</formula>
    </cfRule>
    <cfRule type="expression" dxfId="8069" priority="1211" stopIfTrue="1">
      <formula>(11=ÄrFärg)*VisaUppgiftensNamn</formula>
    </cfRule>
    <cfRule type="expression" dxfId="8068" priority="1212" stopIfTrue="1">
      <formula>(11=ÄrFärg)*VisaUppgiftensFärg</formula>
    </cfRule>
  </conditionalFormatting>
  <conditionalFormatting sqref="F39 F16:F19">
    <cfRule type="expression" dxfId="8067" priority="1238">
      <formula>(VALUE($B15)&lt;1)*($B15&lt;&gt;$B$8)*LEN(F$5)*(LEN(F16)=0)*(LEN(F14)=0)</formula>
    </cfRule>
    <cfRule type="expression" dxfId="8066" priority="1239">
      <formula>(VALUE($B15)&lt;1)*($B15&lt;&gt;$B$8)*LEN(F$5)</formula>
    </cfRule>
    <cfRule type="expression" dxfId="8065" priority="1240" stopIfTrue="1">
      <formula>ÄrHelDag*VisaUppgiftensNamn</formula>
    </cfRule>
    <cfRule type="expression" dxfId="8064" priority="1241" stopIfTrue="1">
      <formula>(1=ÄrFärg)*VisaUppgiftensNamn</formula>
    </cfRule>
    <cfRule type="expression" dxfId="8063" priority="1242" stopIfTrue="1">
      <formula>(1=ÄrFärg)*VisaUppgiftensFärg</formula>
    </cfRule>
    <cfRule type="expression" dxfId="8062" priority="1243" stopIfTrue="1">
      <formula>(2=ÄrFärg)*VisaUppgiftensNamn</formula>
    </cfRule>
    <cfRule type="expression" dxfId="8061" priority="1244" stopIfTrue="1">
      <formula>(2=ÄrFärg)*VisaUppgiftensFärg</formula>
    </cfRule>
    <cfRule type="expression" dxfId="8060" priority="1245" stopIfTrue="1">
      <formula>(3=ÄrFärg)*VisaUppgiftensNamn</formula>
    </cfRule>
    <cfRule type="expression" dxfId="8059" priority="1246" stopIfTrue="1">
      <formula>(3=ÄrFärg)*VisaUppgiftensFärg</formula>
    </cfRule>
    <cfRule type="expression" dxfId="8058" priority="1247" stopIfTrue="1">
      <formula>(4=ÄrFärg)*VisaUppgiftensNamn</formula>
    </cfRule>
    <cfRule type="expression" dxfId="8057" priority="1248" stopIfTrue="1">
      <formula>(4=ÄrFärg)*VisaUppgiftensFärg</formula>
    </cfRule>
    <cfRule type="expression" dxfId="8056" priority="1249" stopIfTrue="1">
      <formula>(5=ÄrFärg)*VisaUppgiftensNamn</formula>
    </cfRule>
    <cfRule type="expression" dxfId="8055" priority="1250" stopIfTrue="1">
      <formula>(5=ÄrFärg)*VisaUppgiftensFärg</formula>
    </cfRule>
    <cfRule type="expression" dxfId="8054" priority="1251" stopIfTrue="1">
      <formula>(6=ÄrFärg)*VisaUppgiftensNamn</formula>
    </cfRule>
    <cfRule type="expression" dxfId="8053" priority="1252" stopIfTrue="1">
      <formula>(6=ÄrFärg)*VisaUppgiftensFärg</formula>
    </cfRule>
    <cfRule type="expression" dxfId="8052" priority="1253" stopIfTrue="1">
      <formula>(7=ÄrFärg)*VisaUppgiftensNamn</formula>
    </cfRule>
    <cfRule type="expression" dxfId="8051" priority="1254" stopIfTrue="1">
      <formula>(7=ÄrFärg)*VisaUppgiftensFärg</formula>
    </cfRule>
    <cfRule type="expression" dxfId="8050" priority="1255" stopIfTrue="1">
      <formula>(8=ÄrFärg)*VisaUppgiftensNamn</formula>
    </cfRule>
    <cfRule type="expression" dxfId="8049" priority="1256" stopIfTrue="1">
      <formula>(8=ÄrFärg)*VisaUppgiftensFärg</formula>
    </cfRule>
    <cfRule type="expression" dxfId="8048" priority="1257" stopIfTrue="1">
      <formula>(9=ÄrFärg)*VisaUppgiftensNamn</formula>
    </cfRule>
    <cfRule type="expression" dxfId="8047" priority="1258" stopIfTrue="1">
      <formula>(9=ÄrFärg)*VisaUppgiftensFärg</formula>
    </cfRule>
    <cfRule type="expression" dxfId="8046" priority="1259" stopIfTrue="1">
      <formula>(10=ÄrFärg)*VisaUppgiftensNamn</formula>
    </cfRule>
    <cfRule type="expression" dxfId="8045" priority="1260" stopIfTrue="1">
      <formula>(10=ÄrFärg)*VisaUppgiftensFärg</formula>
    </cfRule>
    <cfRule type="expression" dxfId="8044" priority="1261" stopIfTrue="1">
      <formula>(11=ÄrFärg)*VisaUppgiftensNamn</formula>
    </cfRule>
    <cfRule type="expression" dxfId="8043" priority="1262" stopIfTrue="1">
      <formula>(11=ÄrFärg)*VisaUppgiftensFärg</formula>
    </cfRule>
  </conditionalFormatting>
  <conditionalFormatting sqref="F17:F21">
    <cfRule type="expression" dxfId="8042" priority="1388">
      <formula>(VALUE($B16)&lt;1)*($B16&lt;&gt;$B$8)*LEN(F$5)*(LEN(F17)=0)*(LEN(F16)=0)</formula>
    </cfRule>
    <cfRule type="expression" dxfId="8041" priority="1389">
      <formula>(VALUE($B16)&lt;1)*($B16&lt;&gt;$B$8)*LEN(F$5)</formula>
    </cfRule>
    <cfRule type="expression" dxfId="8040" priority="1390" stopIfTrue="1">
      <formula>ÄrHelDag*VisaUppgiftensNamn</formula>
    </cfRule>
    <cfRule type="expression" dxfId="8039" priority="1391" stopIfTrue="1">
      <formula>(1=ÄrFärg)*VisaUppgiftensNamn</formula>
    </cfRule>
    <cfRule type="expression" dxfId="8038" priority="1392" stopIfTrue="1">
      <formula>(1=ÄrFärg)*VisaUppgiftensFärg</formula>
    </cfRule>
    <cfRule type="expression" dxfId="8037" priority="1393" stopIfTrue="1">
      <formula>(2=ÄrFärg)*VisaUppgiftensNamn</formula>
    </cfRule>
    <cfRule type="expression" dxfId="8036" priority="1394" stopIfTrue="1">
      <formula>(2=ÄrFärg)*VisaUppgiftensFärg</formula>
    </cfRule>
    <cfRule type="expression" dxfId="8035" priority="1395" stopIfTrue="1">
      <formula>(3=ÄrFärg)*VisaUppgiftensNamn</formula>
    </cfRule>
    <cfRule type="expression" dxfId="8034" priority="1396" stopIfTrue="1">
      <formula>(3=ÄrFärg)*VisaUppgiftensFärg</formula>
    </cfRule>
    <cfRule type="expression" dxfId="8033" priority="1397" stopIfTrue="1">
      <formula>(4=ÄrFärg)*VisaUppgiftensNamn</formula>
    </cfRule>
    <cfRule type="expression" dxfId="8032" priority="1398" stopIfTrue="1">
      <formula>(4=ÄrFärg)*VisaUppgiftensFärg</formula>
    </cfRule>
    <cfRule type="expression" dxfId="8031" priority="1399" stopIfTrue="1">
      <formula>(5=ÄrFärg)*VisaUppgiftensNamn</formula>
    </cfRule>
    <cfRule type="expression" dxfId="8030" priority="1400" stopIfTrue="1">
      <formula>(5=ÄrFärg)*VisaUppgiftensFärg</formula>
    </cfRule>
    <cfRule type="expression" dxfId="8029" priority="1401" stopIfTrue="1">
      <formula>(6=ÄrFärg)*VisaUppgiftensNamn</formula>
    </cfRule>
    <cfRule type="expression" dxfId="8028" priority="1402" stopIfTrue="1">
      <formula>(6=ÄrFärg)*VisaUppgiftensFärg</formula>
    </cfRule>
    <cfRule type="expression" dxfId="8027" priority="1403" stopIfTrue="1">
      <formula>(7=ÄrFärg)*VisaUppgiftensNamn</formula>
    </cfRule>
    <cfRule type="expression" dxfId="8026" priority="1404" stopIfTrue="1">
      <formula>(7=ÄrFärg)*VisaUppgiftensFärg</formula>
    </cfRule>
    <cfRule type="expression" dxfId="8025" priority="1405" stopIfTrue="1">
      <formula>(8=ÄrFärg)*VisaUppgiftensNamn</formula>
    </cfRule>
    <cfRule type="expression" dxfId="8024" priority="1406" stopIfTrue="1">
      <formula>(8=ÄrFärg)*VisaUppgiftensFärg</formula>
    </cfRule>
    <cfRule type="expression" dxfId="8023" priority="1407" stopIfTrue="1">
      <formula>(9=ÄrFärg)*VisaUppgiftensNamn</formula>
    </cfRule>
    <cfRule type="expression" dxfId="8022" priority="1408" stopIfTrue="1">
      <formula>(9=ÄrFärg)*VisaUppgiftensFärg</formula>
    </cfRule>
    <cfRule type="expression" dxfId="8021" priority="1409" stopIfTrue="1">
      <formula>(10=ÄrFärg)*VisaUppgiftensNamn</formula>
    </cfRule>
    <cfRule type="expression" dxfId="8020" priority="1410" stopIfTrue="1">
      <formula>(10=ÄrFärg)*VisaUppgiftensFärg</formula>
    </cfRule>
    <cfRule type="expression" dxfId="8019" priority="1411" stopIfTrue="1">
      <formula>(11=ÄrFärg)*VisaUppgiftensNamn</formula>
    </cfRule>
    <cfRule type="expression" dxfId="8018" priority="1412" stopIfTrue="1">
      <formula>(11=ÄrFärg)*VisaUppgiftensFärg</formula>
    </cfRule>
  </conditionalFormatting>
  <conditionalFormatting sqref="D39">
    <cfRule type="expression" dxfId="8017" priority="48">
      <formula>(4=ÄrFärg)*VisaUppgiftensFärg</formula>
    </cfRule>
  </conditionalFormatting>
  <conditionalFormatting sqref="F45:F48">
    <cfRule type="expression" dxfId="8016" priority="49">
      <formula>(VALUE($B45)&lt;1)*($B45&lt;&gt;$B$8)*LEN(F$5)*(LEN(F45)=0)*(LEN(#REF!)=0)</formula>
    </cfRule>
    <cfRule type="expression" dxfId="8015" priority="50">
      <formula>(VALUE($B45)&lt;1)*($B45&lt;&gt;$B$8)*LEN(F$5)</formula>
    </cfRule>
    <cfRule type="expression" dxfId="8014" priority="51" stopIfTrue="1">
      <formula>ÄrHelDag*VisaUppgiftensNamn</formula>
    </cfRule>
    <cfRule type="expression" dxfId="8013" priority="52" stopIfTrue="1">
      <formula>(1=ÄrFärg)*VisaUppgiftensNamn</formula>
    </cfRule>
    <cfRule type="expression" dxfId="8012" priority="53" stopIfTrue="1">
      <formula>(1=ÄrFärg)*VisaUppgiftensFärg</formula>
    </cfRule>
    <cfRule type="expression" dxfId="8011" priority="54" stopIfTrue="1">
      <formula>(2=ÄrFärg)*VisaUppgiftensNamn</formula>
    </cfRule>
    <cfRule type="expression" dxfId="8010" priority="55" stopIfTrue="1">
      <formula>(2=ÄrFärg)*VisaUppgiftensFärg</formula>
    </cfRule>
    <cfRule type="expression" dxfId="8009" priority="56" stopIfTrue="1">
      <formula>(3=ÄrFärg)*VisaUppgiftensNamn</formula>
    </cfRule>
    <cfRule type="expression" dxfId="8008" priority="57" stopIfTrue="1">
      <formula>(3=ÄrFärg)*VisaUppgiftensFärg</formula>
    </cfRule>
    <cfRule type="expression" dxfId="8007" priority="58" stopIfTrue="1">
      <formula>(4=ÄrFärg)*VisaUppgiftensNamn</formula>
    </cfRule>
    <cfRule type="expression" dxfId="8006" priority="59" stopIfTrue="1">
      <formula>(4=ÄrFärg)*VisaUppgiftensFärg</formula>
    </cfRule>
    <cfRule type="expression" dxfId="8005" priority="60" stopIfTrue="1">
      <formula>(5=ÄrFärg)*VisaUppgiftensNamn</formula>
    </cfRule>
    <cfRule type="expression" dxfId="8004" priority="61" stopIfTrue="1">
      <formula>(5=ÄrFärg)*VisaUppgiftensFärg</formula>
    </cfRule>
    <cfRule type="expression" dxfId="8003" priority="62" stopIfTrue="1">
      <formula>(6=ÄrFärg)*VisaUppgiftensNamn</formula>
    </cfRule>
    <cfRule type="expression" dxfId="8002" priority="63" stopIfTrue="1">
      <formula>(6=ÄrFärg)*VisaUppgiftensFärg</formula>
    </cfRule>
    <cfRule type="expression" dxfId="8001" priority="64" stopIfTrue="1">
      <formula>(7=ÄrFärg)*VisaUppgiftensNamn</formula>
    </cfRule>
    <cfRule type="expression" dxfId="8000" priority="65" stopIfTrue="1">
      <formula>(7=ÄrFärg)*VisaUppgiftensFärg</formula>
    </cfRule>
    <cfRule type="expression" dxfId="7999" priority="66" stopIfTrue="1">
      <formula>(8=ÄrFärg)*VisaUppgiftensNamn</formula>
    </cfRule>
    <cfRule type="expression" dxfId="7998" priority="67" stopIfTrue="1">
      <formula>(8=ÄrFärg)*VisaUppgiftensFärg</formula>
    </cfRule>
    <cfRule type="expression" dxfId="7997" priority="68" stopIfTrue="1">
      <formula>(9=ÄrFärg)*VisaUppgiftensNamn</formula>
    </cfRule>
    <cfRule type="expression" dxfId="7996" priority="69" stopIfTrue="1">
      <formula>(9=ÄrFärg)*VisaUppgiftensFärg</formula>
    </cfRule>
    <cfRule type="expression" dxfId="7995" priority="70" stopIfTrue="1">
      <formula>(10=ÄrFärg)*VisaUppgiftensNamn</formula>
    </cfRule>
    <cfRule type="expression" dxfId="7994" priority="71" stopIfTrue="1">
      <formula>(10=ÄrFärg)*VisaUppgiftensFärg</formula>
    </cfRule>
    <cfRule type="expression" dxfId="7993" priority="72" stopIfTrue="1">
      <formula>(11=ÄrFärg)*VisaUppgiftensNamn</formula>
    </cfRule>
    <cfRule type="expression" dxfId="7992" priority="73" stopIfTrue="1">
      <formula>(11=ÄrFärg)*VisaUppgiftensFärg</formula>
    </cfRule>
  </conditionalFormatting>
  <conditionalFormatting sqref="F40:F44">
    <cfRule type="expression" dxfId="7991" priority="124">
      <formula>(VALUE($B39)&lt;1)*($B39&lt;&gt;$B$8)*LEN(F$5)*(LEN(F40)=0)*(LEN(F39)=0)</formula>
    </cfRule>
    <cfRule type="expression" dxfId="7990" priority="125">
      <formula>(VALUE($B39)&lt;1)*($B39&lt;&gt;$B$8)*LEN(F$5)</formula>
    </cfRule>
    <cfRule type="expression" dxfId="7989" priority="126" stopIfTrue="1">
      <formula>ÄrHelDag*VisaUppgiftensNamn</formula>
    </cfRule>
    <cfRule type="expression" dxfId="7988" priority="127" stopIfTrue="1">
      <formula>(1=ÄrFärg)*VisaUppgiftensNamn</formula>
    </cfRule>
    <cfRule type="expression" dxfId="7987" priority="128" stopIfTrue="1">
      <formula>(1=ÄrFärg)*VisaUppgiftensFärg</formula>
    </cfRule>
    <cfRule type="expression" dxfId="7986" priority="129" stopIfTrue="1">
      <formula>(2=ÄrFärg)*VisaUppgiftensNamn</formula>
    </cfRule>
    <cfRule type="expression" dxfId="7985" priority="130" stopIfTrue="1">
      <formula>(2=ÄrFärg)*VisaUppgiftensFärg</formula>
    </cfRule>
    <cfRule type="expression" dxfId="7984" priority="131" stopIfTrue="1">
      <formula>(3=ÄrFärg)*VisaUppgiftensNamn</formula>
    </cfRule>
    <cfRule type="expression" dxfId="7983" priority="132" stopIfTrue="1">
      <formula>(3=ÄrFärg)*VisaUppgiftensFärg</formula>
    </cfRule>
    <cfRule type="expression" dxfId="7982" priority="133" stopIfTrue="1">
      <formula>(4=ÄrFärg)*VisaUppgiftensNamn</formula>
    </cfRule>
    <cfRule type="expression" dxfId="7981" priority="134" stopIfTrue="1">
      <formula>(4=ÄrFärg)*VisaUppgiftensFärg</formula>
    </cfRule>
    <cfRule type="expression" dxfId="7980" priority="135" stopIfTrue="1">
      <formula>(5=ÄrFärg)*VisaUppgiftensNamn</formula>
    </cfRule>
    <cfRule type="expression" dxfId="7979" priority="136" stopIfTrue="1">
      <formula>(5=ÄrFärg)*VisaUppgiftensFärg</formula>
    </cfRule>
    <cfRule type="expression" dxfId="7978" priority="137" stopIfTrue="1">
      <formula>(6=ÄrFärg)*VisaUppgiftensNamn</formula>
    </cfRule>
    <cfRule type="expression" dxfId="7977" priority="138" stopIfTrue="1">
      <formula>(6=ÄrFärg)*VisaUppgiftensFärg</formula>
    </cfRule>
    <cfRule type="expression" dxfId="7976" priority="139" stopIfTrue="1">
      <formula>(7=ÄrFärg)*VisaUppgiftensNamn</formula>
    </cfRule>
    <cfRule type="expression" dxfId="7975" priority="140" stopIfTrue="1">
      <formula>(7=ÄrFärg)*VisaUppgiftensFärg</formula>
    </cfRule>
    <cfRule type="expression" dxfId="7974" priority="141" stopIfTrue="1">
      <formula>(8=ÄrFärg)*VisaUppgiftensNamn</formula>
    </cfRule>
    <cfRule type="expression" dxfId="7973" priority="142" stopIfTrue="1">
      <formula>(8=ÄrFärg)*VisaUppgiftensFärg</formula>
    </cfRule>
    <cfRule type="expression" dxfId="7972" priority="143" stopIfTrue="1">
      <formula>(9=ÄrFärg)*VisaUppgiftensNamn</formula>
    </cfRule>
    <cfRule type="expression" dxfId="7971" priority="144" stopIfTrue="1">
      <formula>(9=ÄrFärg)*VisaUppgiftensFärg</formula>
    </cfRule>
    <cfRule type="expression" dxfId="7970" priority="145" stopIfTrue="1">
      <formula>(10=ÄrFärg)*VisaUppgiftensNamn</formula>
    </cfRule>
    <cfRule type="expression" dxfId="7969" priority="146" stopIfTrue="1">
      <formula>(10=ÄrFärg)*VisaUppgiftensFärg</formula>
    </cfRule>
    <cfRule type="expression" dxfId="7968" priority="147" stopIfTrue="1">
      <formula>(11=ÄrFärg)*VisaUppgiftensNamn</formula>
    </cfRule>
    <cfRule type="expression" dxfId="7967" priority="148" stopIfTrue="1">
      <formula>(11=ÄrFärg)*VisaUppgiftensFärg</formula>
    </cfRule>
  </conditionalFormatting>
  <conditionalFormatting sqref="E36:E38">
    <cfRule type="expression" dxfId="7966" priority="1538">
      <formula>(VALUE($B36)&lt;1)*($B36&lt;&gt;$B$8)*LEN(E$5)*(LEN(E36)=0)*(LEN(#REF!)=0)</formula>
    </cfRule>
    <cfRule type="expression" dxfId="7965" priority="1539">
      <formula>(VALUE($B36)&lt;1)*($B36&lt;&gt;$B$8)*LEN(E$5)</formula>
    </cfRule>
    <cfRule type="expression" dxfId="7964" priority="1540" stopIfTrue="1">
      <formula>ÄrHelDag*VisaUppgiftensNamn</formula>
    </cfRule>
    <cfRule type="expression" dxfId="7963" priority="1541" stopIfTrue="1">
      <formula>(1=ÄrFärg)*VisaUppgiftensNamn</formula>
    </cfRule>
    <cfRule type="expression" dxfId="7962" priority="1542" stopIfTrue="1">
      <formula>(1=ÄrFärg)*VisaUppgiftensFärg</formula>
    </cfRule>
    <cfRule type="expression" dxfId="7961" priority="1543" stopIfTrue="1">
      <formula>(2=ÄrFärg)*VisaUppgiftensNamn</formula>
    </cfRule>
    <cfRule type="expression" dxfId="7960" priority="1544" stopIfTrue="1">
      <formula>(2=ÄrFärg)*VisaUppgiftensFärg</formula>
    </cfRule>
    <cfRule type="expression" dxfId="7959" priority="1545" stopIfTrue="1">
      <formula>(3=ÄrFärg)*VisaUppgiftensNamn</formula>
    </cfRule>
    <cfRule type="expression" dxfId="7958" priority="1546" stopIfTrue="1">
      <formula>(3=ÄrFärg)*VisaUppgiftensFärg</formula>
    </cfRule>
    <cfRule type="expression" dxfId="7957" priority="1547" stopIfTrue="1">
      <formula>(4=ÄrFärg)*VisaUppgiftensNamn</formula>
    </cfRule>
    <cfRule type="expression" dxfId="7956" priority="1548" stopIfTrue="1">
      <formula>(4=ÄrFärg)*VisaUppgiftensFärg</formula>
    </cfRule>
    <cfRule type="expression" dxfId="7955" priority="1549" stopIfTrue="1">
      <formula>(5=ÄrFärg)*VisaUppgiftensNamn</formula>
    </cfRule>
    <cfRule type="expression" dxfId="7954" priority="1550" stopIfTrue="1">
      <formula>(5=ÄrFärg)*VisaUppgiftensFärg</formula>
    </cfRule>
    <cfRule type="expression" dxfId="7953" priority="1551" stopIfTrue="1">
      <formula>(6=ÄrFärg)*VisaUppgiftensNamn</formula>
    </cfRule>
    <cfRule type="expression" dxfId="7952" priority="1552" stopIfTrue="1">
      <formula>(6=ÄrFärg)*VisaUppgiftensFärg</formula>
    </cfRule>
    <cfRule type="expression" dxfId="7951" priority="1553" stopIfTrue="1">
      <formula>(7=ÄrFärg)*VisaUppgiftensNamn</formula>
    </cfRule>
    <cfRule type="expression" dxfId="7950" priority="1554" stopIfTrue="1">
      <formula>(7=ÄrFärg)*VisaUppgiftensFärg</formula>
    </cfRule>
    <cfRule type="expression" dxfId="7949" priority="1555" stopIfTrue="1">
      <formula>(8=ÄrFärg)*VisaUppgiftensNamn</formula>
    </cfRule>
    <cfRule type="expression" dxfId="7948" priority="1556" stopIfTrue="1">
      <formula>(8=ÄrFärg)*VisaUppgiftensFärg</formula>
    </cfRule>
    <cfRule type="expression" dxfId="7947" priority="1557" stopIfTrue="1">
      <formula>(9=ÄrFärg)*VisaUppgiftensNamn</formula>
    </cfRule>
    <cfRule type="expression" dxfId="7946" priority="1558" stopIfTrue="1">
      <formula>(9=ÄrFärg)*VisaUppgiftensFärg</formula>
    </cfRule>
    <cfRule type="expression" dxfId="7945" priority="1559" stopIfTrue="1">
      <formula>(10=ÄrFärg)*VisaUppgiftensNamn</formula>
    </cfRule>
    <cfRule type="expression" dxfId="7944" priority="1560" stopIfTrue="1">
      <formula>(10=ÄrFärg)*VisaUppgiftensFärg</formula>
    </cfRule>
    <cfRule type="expression" dxfId="7943" priority="1561" stopIfTrue="1">
      <formula>(11=ÄrFärg)*VisaUppgiftensNamn</formula>
    </cfRule>
    <cfRule type="expression" dxfId="7942" priority="1562" stopIfTrue="1">
      <formula>(11=ÄrFärg)*VisaUppgiftensFärg</formula>
    </cfRule>
  </conditionalFormatting>
  <conditionalFormatting sqref="E32">
    <cfRule type="expression" dxfId="7941" priority="1713">
      <formula>(VALUE($B30)&lt;1)*($B30&lt;&gt;$B$8)*LEN(E$5)*(LEN(E32)=0)*(LEN(E29)=0)</formula>
    </cfRule>
    <cfRule type="expression" dxfId="7940" priority="1714">
      <formula>(VALUE($B30)&lt;1)*($B30&lt;&gt;$B$8)*LEN(E$5)</formula>
    </cfRule>
    <cfRule type="expression" dxfId="7939" priority="1715" stopIfTrue="1">
      <formula>ÄrHelDag*VisaUppgiftensNamn</formula>
    </cfRule>
    <cfRule type="expression" dxfId="7938" priority="1716" stopIfTrue="1">
      <formula>(1=ÄrFärg)*VisaUppgiftensNamn</formula>
    </cfRule>
    <cfRule type="expression" dxfId="7937" priority="1717" stopIfTrue="1">
      <formula>(1=ÄrFärg)*VisaUppgiftensFärg</formula>
    </cfRule>
    <cfRule type="expression" dxfId="7936" priority="1718" stopIfTrue="1">
      <formula>(2=ÄrFärg)*VisaUppgiftensNamn</formula>
    </cfRule>
    <cfRule type="expression" dxfId="7935" priority="1719" stopIfTrue="1">
      <formula>(2=ÄrFärg)*VisaUppgiftensFärg</formula>
    </cfRule>
    <cfRule type="expression" dxfId="7934" priority="1720" stopIfTrue="1">
      <formula>(3=ÄrFärg)*VisaUppgiftensNamn</formula>
    </cfRule>
    <cfRule type="expression" dxfId="7933" priority="1721" stopIfTrue="1">
      <formula>(3=ÄrFärg)*VisaUppgiftensFärg</formula>
    </cfRule>
    <cfRule type="expression" dxfId="7932" priority="1722" stopIfTrue="1">
      <formula>(4=ÄrFärg)*VisaUppgiftensNamn</formula>
    </cfRule>
    <cfRule type="expression" dxfId="7931" priority="1723" stopIfTrue="1">
      <formula>(4=ÄrFärg)*VisaUppgiftensFärg</formula>
    </cfRule>
    <cfRule type="expression" dxfId="7930" priority="1724" stopIfTrue="1">
      <formula>(5=ÄrFärg)*VisaUppgiftensNamn</formula>
    </cfRule>
    <cfRule type="expression" dxfId="7929" priority="1725" stopIfTrue="1">
      <formula>(5=ÄrFärg)*VisaUppgiftensFärg</formula>
    </cfRule>
    <cfRule type="expression" dxfId="7928" priority="1726" stopIfTrue="1">
      <formula>(6=ÄrFärg)*VisaUppgiftensNamn</formula>
    </cfRule>
    <cfRule type="expression" dxfId="7927" priority="1727" stopIfTrue="1">
      <formula>(6=ÄrFärg)*VisaUppgiftensFärg</formula>
    </cfRule>
    <cfRule type="expression" dxfId="7926" priority="1728" stopIfTrue="1">
      <formula>(7=ÄrFärg)*VisaUppgiftensNamn</formula>
    </cfRule>
    <cfRule type="expression" dxfId="7925" priority="1729" stopIfTrue="1">
      <formula>(7=ÄrFärg)*VisaUppgiftensFärg</formula>
    </cfRule>
    <cfRule type="expression" dxfId="7924" priority="1730" stopIfTrue="1">
      <formula>(8=ÄrFärg)*VisaUppgiftensNamn</formula>
    </cfRule>
    <cfRule type="expression" dxfId="7923" priority="1731" stopIfTrue="1">
      <formula>(8=ÄrFärg)*VisaUppgiftensFärg</formula>
    </cfRule>
    <cfRule type="expression" dxfId="7922" priority="1732" stopIfTrue="1">
      <formula>(9=ÄrFärg)*VisaUppgiftensNamn</formula>
    </cfRule>
    <cfRule type="expression" dxfId="7921" priority="1733" stopIfTrue="1">
      <formula>(9=ÄrFärg)*VisaUppgiftensFärg</formula>
    </cfRule>
    <cfRule type="expression" dxfId="7920" priority="1734" stopIfTrue="1">
      <formula>(10=ÄrFärg)*VisaUppgiftensNamn</formula>
    </cfRule>
    <cfRule type="expression" dxfId="7919" priority="1735" stopIfTrue="1">
      <formula>(10=ÄrFärg)*VisaUppgiftensFärg</formula>
    </cfRule>
    <cfRule type="expression" dxfId="7918" priority="1736" stopIfTrue="1">
      <formula>(11=ÄrFärg)*VisaUppgiftensNamn</formula>
    </cfRule>
    <cfRule type="expression" dxfId="7917" priority="1737" stopIfTrue="1">
      <formula>(11=ÄrFärg)*VisaUppgiftensFärg</formula>
    </cfRule>
  </conditionalFormatting>
  <conditionalFormatting sqref="E33:E35">
    <cfRule type="expression" dxfId="7916" priority="1738">
      <formula>(VALUE($B31)&lt;1)*($B31&lt;&gt;$B$8)*LEN(E$5)*(LEN(E33)=0)*(LEN(E32)=0)</formula>
    </cfRule>
    <cfRule type="expression" dxfId="7915" priority="1739">
      <formula>(VALUE($B31)&lt;1)*($B31&lt;&gt;$B$8)*LEN(E$5)</formula>
    </cfRule>
    <cfRule type="expression" dxfId="7914" priority="1740" stopIfTrue="1">
      <formula>ÄrHelDag*VisaUppgiftensNamn</formula>
    </cfRule>
    <cfRule type="expression" dxfId="7913" priority="1741" stopIfTrue="1">
      <formula>(1=ÄrFärg)*VisaUppgiftensNamn</formula>
    </cfRule>
    <cfRule type="expression" dxfId="7912" priority="1742" stopIfTrue="1">
      <formula>(1=ÄrFärg)*VisaUppgiftensFärg</formula>
    </cfRule>
    <cfRule type="expression" dxfId="7911" priority="1743" stopIfTrue="1">
      <formula>(2=ÄrFärg)*VisaUppgiftensNamn</formula>
    </cfRule>
    <cfRule type="expression" dxfId="7910" priority="1744" stopIfTrue="1">
      <formula>(2=ÄrFärg)*VisaUppgiftensFärg</formula>
    </cfRule>
    <cfRule type="expression" dxfId="7909" priority="1745" stopIfTrue="1">
      <formula>(3=ÄrFärg)*VisaUppgiftensNamn</formula>
    </cfRule>
    <cfRule type="expression" dxfId="7908" priority="1746" stopIfTrue="1">
      <formula>(3=ÄrFärg)*VisaUppgiftensFärg</formula>
    </cfRule>
    <cfRule type="expression" dxfId="7907" priority="1747" stopIfTrue="1">
      <formula>(4=ÄrFärg)*VisaUppgiftensNamn</formula>
    </cfRule>
    <cfRule type="expression" dxfId="7906" priority="1748" stopIfTrue="1">
      <formula>(4=ÄrFärg)*VisaUppgiftensFärg</formula>
    </cfRule>
    <cfRule type="expression" dxfId="7905" priority="1749" stopIfTrue="1">
      <formula>(5=ÄrFärg)*VisaUppgiftensNamn</formula>
    </cfRule>
    <cfRule type="expression" dxfId="7904" priority="1750" stopIfTrue="1">
      <formula>(5=ÄrFärg)*VisaUppgiftensFärg</formula>
    </cfRule>
    <cfRule type="expression" dxfId="7903" priority="1751" stopIfTrue="1">
      <formula>(6=ÄrFärg)*VisaUppgiftensNamn</formula>
    </cfRule>
    <cfRule type="expression" dxfId="7902" priority="1752" stopIfTrue="1">
      <formula>(6=ÄrFärg)*VisaUppgiftensFärg</formula>
    </cfRule>
    <cfRule type="expression" dxfId="7901" priority="1753" stopIfTrue="1">
      <formula>(7=ÄrFärg)*VisaUppgiftensNamn</formula>
    </cfRule>
    <cfRule type="expression" dxfId="7900" priority="1754" stopIfTrue="1">
      <formula>(7=ÄrFärg)*VisaUppgiftensFärg</formula>
    </cfRule>
    <cfRule type="expression" dxfId="7899" priority="1755" stopIfTrue="1">
      <formula>(8=ÄrFärg)*VisaUppgiftensNamn</formula>
    </cfRule>
    <cfRule type="expression" dxfId="7898" priority="1756" stopIfTrue="1">
      <formula>(8=ÄrFärg)*VisaUppgiftensFärg</formula>
    </cfRule>
    <cfRule type="expression" dxfId="7897" priority="1757" stopIfTrue="1">
      <formula>(9=ÄrFärg)*VisaUppgiftensNamn</formula>
    </cfRule>
    <cfRule type="expression" dxfId="7896" priority="1758" stopIfTrue="1">
      <formula>(9=ÄrFärg)*VisaUppgiftensFärg</formula>
    </cfRule>
    <cfRule type="expression" dxfId="7895" priority="1759" stopIfTrue="1">
      <formula>(10=ÄrFärg)*VisaUppgiftensNamn</formula>
    </cfRule>
    <cfRule type="expression" dxfId="7894" priority="1760" stopIfTrue="1">
      <formula>(10=ÄrFärg)*VisaUppgiftensFärg</formula>
    </cfRule>
    <cfRule type="expression" dxfId="7893" priority="1761" stopIfTrue="1">
      <formula>(11=ÄrFärg)*VisaUppgiftensNamn</formula>
    </cfRule>
    <cfRule type="expression" dxfId="7892" priority="1762" stopIfTrue="1">
      <formula>(11=ÄrFärg)*VisaUppgiftensFärg</formula>
    </cfRule>
  </conditionalFormatting>
  <conditionalFormatting sqref="G17:G24">
    <cfRule type="expression" dxfId="7891" priority="1813">
      <formula>(VALUE($B12)&lt;1)*($B12&lt;&gt;$B$8)*LEN(G$5)*(LEN(G17)=0)*(LEN(G16)=0)</formula>
    </cfRule>
    <cfRule type="expression" dxfId="7890" priority="1814">
      <formula>(VALUE($B12)&lt;1)*($B12&lt;&gt;$B$8)*LEN(G$5)</formula>
    </cfRule>
    <cfRule type="expression" dxfId="7889" priority="1815" stopIfTrue="1">
      <formula>ÄrHelDag*VisaUppgiftensNamn</formula>
    </cfRule>
    <cfRule type="expression" dxfId="7888" priority="1816" stopIfTrue="1">
      <formula>(1=ÄrFärg)*VisaUppgiftensNamn</formula>
    </cfRule>
    <cfRule type="expression" dxfId="7887" priority="1817" stopIfTrue="1">
      <formula>(1=ÄrFärg)*VisaUppgiftensFärg</formula>
    </cfRule>
    <cfRule type="expression" dxfId="7886" priority="1818" stopIfTrue="1">
      <formula>(2=ÄrFärg)*VisaUppgiftensNamn</formula>
    </cfRule>
    <cfRule type="expression" dxfId="7885" priority="1819" stopIfTrue="1">
      <formula>(2=ÄrFärg)*VisaUppgiftensFärg</formula>
    </cfRule>
    <cfRule type="expression" dxfId="7884" priority="1820" stopIfTrue="1">
      <formula>(3=ÄrFärg)*VisaUppgiftensNamn</formula>
    </cfRule>
    <cfRule type="expression" dxfId="7883" priority="1821" stopIfTrue="1">
      <formula>(3=ÄrFärg)*VisaUppgiftensFärg</formula>
    </cfRule>
    <cfRule type="expression" dxfId="7882" priority="1822" stopIfTrue="1">
      <formula>(4=ÄrFärg)*VisaUppgiftensNamn</formula>
    </cfRule>
    <cfRule type="expression" dxfId="7881" priority="1823" stopIfTrue="1">
      <formula>(4=ÄrFärg)*VisaUppgiftensFärg</formula>
    </cfRule>
    <cfRule type="expression" dxfId="7880" priority="1824" stopIfTrue="1">
      <formula>(5=ÄrFärg)*VisaUppgiftensNamn</formula>
    </cfRule>
    <cfRule type="expression" dxfId="7879" priority="1825" stopIfTrue="1">
      <formula>(5=ÄrFärg)*VisaUppgiftensFärg</formula>
    </cfRule>
    <cfRule type="expression" dxfId="7878" priority="1826" stopIfTrue="1">
      <formula>(6=ÄrFärg)*VisaUppgiftensNamn</formula>
    </cfRule>
    <cfRule type="expression" dxfId="7877" priority="1827" stopIfTrue="1">
      <formula>(6=ÄrFärg)*VisaUppgiftensFärg</formula>
    </cfRule>
    <cfRule type="expression" dxfId="7876" priority="1828" stopIfTrue="1">
      <formula>(7=ÄrFärg)*VisaUppgiftensNamn</formula>
    </cfRule>
    <cfRule type="expression" dxfId="7875" priority="1829" stopIfTrue="1">
      <formula>(7=ÄrFärg)*VisaUppgiftensFärg</formula>
    </cfRule>
    <cfRule type="expression" dxfId="7874" priority="1830" stopIfTrue="1">
      <formula>(8=ÄrFärg)*VisaUppgiftensNamn</formula>
    </cfRule>
    <cfRule type="expression" dxfId="7873" priority="1831" stopIfTrue="1">
      <formula>(8=ÄrFärg)*VisaUppgiftensFärg</formula>
    </cfRule>
    <cfRule type="expression" dxfId="7872" priority="1832" stopIfTrue="1">
      <formula>(9=ÄrFärg)*VisaUppgiftensNamn</formula>
    </cfRule>
    <cfRule type="expression" dxfId="7871" priority="1833" stopIfTrue="1">
      <formula>(9=ÄrFärg)*VisaUppgiftensFärg</formula>
    </cfRule>
    <cfRule type="expression" dxfId="7870" priority="1834" stopIfTrue="1">
      <formula>(10=ÄrFärg)*VisaUppgiftensNamn</formula>
    </cfRule>
    <cfRule type="expression" dxfId="7869" priority="1835" stopIfTrue="1">
      <formula>(10=ÄrFärg)*VisaUppgiftensFärg</formula>
    </cfRule>
    <cfRule type="expression" dxfId="7868" priority="1836" stopIfTrue="1">
      <formula>(11=ÄrFärg)*VisaUppgiftensNamn</formula>
    </cfRule>
    <cfRule type="expression" dxfId="7867" priority="1837" stopIfTrue="1">
      <formula>(11=ÄrFärg)*VisaUppgiftensFärg</formula>
    </cfRule>
  </conditionalFormatting>
  <conditionalFormatting sqref="G16">
    <cfRule type="expression" dxfId="7866" priority="2038">
      <formula>(VALUE($B11)&lt;1)*($B11&lt;&gt;$B$8)*LEN(G$5)*(LEN(G16)=0)*(LEN(G10)=0)</formula>
    </cfRule>
    <cfRule type="expression" dxfId="7865" priority="2039">
      <formula>(VALUE($B11)&lt;1)*($B11&lt;&gt;$B$8)*LEN(G$5)</formula>
    </cfRule>
    <cfRule type="expression" dxfId="7864" priority="2040" stopIfTrue="1">
      <formula>ÄrHelDag*VisaUppgiftensNamn</formula>
    </cfRule>
    <cfRule type="expression" dxfId="7863" priority="2041" stopIfTrue="1">
      <formula>(1=ÄrFärg)*VisaUppgiftensNamn</formula>
    </cfRule>
    <cfRule type="expression" dxfId="7862" priority="2042" stopIfTrue="1">
      <formula>(1=ÄrFärg)*VisaUppgiftensFärg</formula>
    </cfRule>
    <cfRule type="expression" dxfId="7861" priority="2043" stopIfTrue="1">
      <formula>(2=ÄrFärg)*VisaUppgiftensNamn</formula>
    </cfRule>
    <cfRule type="expression" dxfId="7860" priority="2044" stopIfTrue="1">
      <formula>(2=ÄrFärg)*VisaUppgiftensFärg</formula>
    </cfRule>
    <cfRule type="expression" dxfId="7859" priority="2045" stopIfTrue="1">
      <formula>(3=ÄrFärg)*VisaUppgiftensNamn</formula>
    </cfRule>
    <cfRule type="expression" dxfId="7858" priority="2046" stopIfTrue="1">
      <formula>(3=ÄrFärg)*VisaUppgiftensFärg</formula>
    </cfRule>
    <cfRule type="expression" dxfId="7857" priority="2047" stopIfTrue="1">
      <formula>(4=ÄrFärg)*VisaUppgiftensNamn</formula>
    </cfRule>
    <cfRule type="expression" dxfId="7856" priority="2048" stopIfTrue="1">
      <formula>(4=ÄrFärg)*VisaUppgiftensFärg</formula>
    </cfRule>
    <cfRule type="expression" dxfId="7855" priority="2049" stopIfTrue="1">
      <formula>(5=ÄrFärg)*VisaUppgiftensNamn</formula>
    </cfRule>
    <cfRule type="expression" dxfId="7854" priority="2050" stopIfTrue="1">
      <formula>(5=ÄrFärg)*VisaUppgiftensFärg</formula>
    </cfRule>
    <cfRule type="expression" dxfId="7853" priority="2051" stopIfTrue="1">
      <formula>(6=ÄrFärg)*VisaUppgiftensNamn</formula>
    </cfRule>
    <cfRule type="expression" dxfId="7852" priority="2052" stopIfTrue="1">
      <formula>(6=ÄrFärg)*VisaUppgiftensFärg</formula>
    </cfRule>
    <cfRule type="expression" dxfId="7851" priority="2053" stopIfTrue="1">
      <formula>(7=ÄrFärg)*VisaUppgiftensNamn</formula>
    </cfRule>
    <cfRule type="expression" dxfId="7850" priority="2054" stopIfTrue="1">
      <formula>(7=ÄrFärg)*VisaUppgiftensFärg</formula>
    </cfRule>
    <cfRule type="expression" dxfId="7849" priority="2055" stopIfTrue="1">
      <formula>(8=ÄrFärg)*VisaUppgiftensNamn</formula>
    </cfRule>
    <cfRule type="expression" dxfId="7848" priority="2056" stopIfTrue="1">
      <formula>(8=ÄrFärg)*VisaUppgiftensFärg</formula>
    </cfRule>
    <cfRule type="expression" dxfId="7847" priority="2057" stopIfTrue="1">
      <formula>(9=ÄrFärg)*VisaUppgiftensNamn</formula>
    </cfRule>
    <cfRule type="expression" dxfId="7846" priority="2058" stopIfTrue="1">
      <formula>(9=ÄrFärg)*VisaUppgiftensFärg</formula>
    </cfRule>
    <cfRule type="expression" dxfId="7845" priority="2059" stopIfTrue="1">
      <formula>(10=ÄrFärg)*VisaUppgiftensNamn</formula>
    </cfRule>
    <cfRule type="expression" dxfId="7844" priority="2060" stopIfTrue="1">
      <formula>(10=ÄrFärg)*VisaUppgiftensFärg</formula>
    </cfRule>
    <cfRule type="expression" dxfId="7843" priority="2061" stopIfTrue="1">
      <formula>(11=ÄrFärg)*VisaUppgiftensNamn</formula>
    </cfRule>
    <cfRule type="expression" dxfId="7842" priority="2062" stopIfTrue="1">
      <formula>(11=ÄrFärg)*VisaUppgiftensFärg</formula>
    </cfRule>
  </conditionalFormatting>
  <conditionalFormatting sqref="G25">
    <cfRule type="expression" dxfId="7841" priority="2732">
      <formula>(VALUE($B22)&lt;1)*($B22&lt;&gt;$B$8)*LEN(G$5)*(LEN(G25)=0)*(LEN(#REF!)=0)</formula>
    </cfRule>
    <cfRule type="expression" dxfId="7840" priority="2733">
      <formula>(VALUE($B22)&lt;1)*($B22&lt;&gt;$B$8)*LEN(G$5)</formula>
    </cfRule>
    <cfRule type="expression" dxfId="7839" priority="2734" stopIfTrue="1">
      <formula>ÄrHelDag*VisaUppgiftensNamn</formula>
    </cfRule>
    <cfRule type="expression" dxfId="7838" priority="2735" stopIfTrue="1">
      <formula>(1=ÄrFärg)*VisaUppgiftensNamn</formula>
    </cfRule>
    <cfRule type="expression" dxfId="7837" priority="2736" stopIfTrue="1">
      <formula>(1=ÄrFärg)*VisaUppgiftensFärg</formula>
    </cfRule>
    <cfRule type="expression" dxfId="7836" priority="2737" stopIfTrue="1">
      <formula>(2=ÄrFärg)*VisaUppgiftensNamn</formula>
    </cfRule>
    <cfRule type="expression" dxfId="7835" priority="2738" stopIfTrue="1">
      <formula>(2=ÄrFärg)*VisaUppgiftensFärg</formula>
    </cfRule>
    <cfRule type="expression" dxfId="7834" priority="2739" stopIfTrue="1">
      <formula>(3=ÄrFärg)*VisaUppgiftensNamn</formula>
    </cfRule>
    <cfRule type="expression" dxfId="7833" priority="2740" stopIfTrue="1">
      <formula>(3=ÄrFärg)*VisaUppgiftensFärg</formula>
    </cfRule>
    <cfRule type="expression" dxfId="7832" priority="2741" stopIfTrue="1">
      <formula>(4=ÄrFärg)*VisaUppgiftensNamn</formula>
    </cfRule>
    <cfRule type="expression" dxfId="7831" priority="2742" stopIfTrue="1">
      <formula>(4=ÄrFärg)*VisaUppgiftensFärg</formula>
    </cfRule>
    <cfRule type="expression" dxfId="7830" priority="2743" stopIfTrue="1">
      <formula>(5=ÄrFärg)*VisaUppgiftensNamn</formula>
    </cfRule>
    <cfRule type="expression" dxfId="7829" priority="2744" stopIfTrue="1">
      <formula>(5=ÄrFärg)*VisaUppgiftensFärg</formula>
    </cfRule>
    <cfRule type="expression" dxfId="7828" priority="2745" stopIfTrue="1">
      <formula>(6=ÄrFärg)*VisaUppgiftensNamn</formula>
    </cfRule>
    <cfRule type="expression" dxfId="7827" priority="2746" stopIfTrue="1">
      <formula>(6=ÄrFärg)*VisaUppgiftensFärg</formula>
    </cfRule>
    <cfRule type="expression" dxfId="7826" priority="2747" stopIfTrue="1">
      <formula>(7=ÄrFärg)*VisaUppgiftensNamn</formula>
    </cfRule>
    <cfRule type="expression" dxfId="7825" priority="2748" stopIfTrue="1">
      <formula>(7=ÄrFärg)*VisaUppgiftensFärg</formula>
    </cfRule>
    <cfRule type="expression" dxfId="7824" priority="2749" stopIfTrue="1">
      <formula>(8=ÄrFärg)*VisaUppgiftensNamn</formula>
    </cfRule>
    <cfRule type="expression" dxfId="7823" priority="2750" stopIfTrue="1">
      <formula>(8=ÄrFärg)*VisaUppgiftensFärg</formula>
    </cfRule>
    <cfRule type="expression" dxfId="7822" priority="2751" stopIfTrue="1">
      <formula>(9=ÄrFärg)*VisaUppgiftensNamn</formula>
    </cfRule>
    <cfRule type="expression" dxfId="7821" priority="2752" stopIfTrue="1">
      <formula>(9=ÄrFärg)*VisaUppgiftensFärg</formula>
    </cfRule>
    <cfRule type="expression" dxfId="7820" priority="2753" stopIfTrue="1">
      <formula>(10=ÄrFärg)*VisaUppgiftensNamn</formula>
    </cfRule>
    <cfRule type="expression" dxfId="7819" priority="2754" stopIfTrue="1">
      <formula>(10=ÄrFärg)*VisaUppgiftensFärg</formula>
    </cfRule>
    <cfRule type="expression" dxfId="7818" priority="2755" stopIfTrue="1">
      <formula>(11=ÄrFärg)*VisaUppgiftensNamn</formula>
    </cfRule>
    <cfRule type="expression" dxfId="7817" priority="2756" stopIfTrue="1">
      <formula>(11=ÄrFärg)*VisaUppgiftensFärg</formula>
    </cfRule>
  </conditionalFormatting>
  <conditionalFormatting sqref="G41:G45">
    <cfRule type="expression" dxfId="7816" priority="2757">
      <formula>(VALUE($B43)&lt;1)*($B43&lt;&gt;$B$8)*LEN(G$5)*(LEN(G41)=0)*(LEN(#REF!)=0)</formula>
    </cfRule>
    <cfRule type="expression" dxfId="7815" priority="2758">
      <formula>(VALUE($B43)&lt;1)*($B43&lt;&gt;$B$8)*LEN(G$5)</formula>
    </cfRule>
    <cfRule type="expression" dxfId="7814" priority="2759" stopIfTrue="1">
      <formula>ÄrHelDag*VisaUppgiftensNamn</formula>
    </cfRule>
    <cfRule type="expression" dxfId="7813" priority="2760" stopIfTrue="1">
      <formula>(1=ÄrFärg)*VisaUppgiftensNamn</formula>
    </cfRule>
    <cfRule type="expression" dxfId="7812" priority="2761" stopIfTrue="1">
      <formula>(1=ÄrFärg)*VisaUppgiftensFärg</formula>
    </cfRule>
    <cfRule type="expression" dxfId="7811" priority="2762" stopIfTrue="1">
      <formula>(2=ÄrFärg)*VisaUppgiftensNamn</formula>
    </cfRule>
    <cfRule type="expression" dxfId="7810" priority="2763" stopIfTrue="1">
      <formula>(2=ÄrFärg)*VisaUppgiftensFärg</formula>
    </cfRule>
    <cfRule type="expression" dxfId="7809" priority="2764" stopIfTrue="1">
      <formula>(3=ÄrFärg)*VisaUppgiftensNamn</formula>
    </cfRule>
    <cfRule type="expression" dxfId="7808" priority="2765" stopIfTrue="1">
      <formula>(3=ÄrFärg)*VisaUppgiftensFärg</formula>
    </cfRule>
    <cfRule type="expression" dxfId="7807" priority="2766" stopIfTrue="1">
      <formula>(4=ÄrFärg)*VisaUppgiftensNamn</formula>
    </cfRule>
    <cfRule type="expression" dxfId="7806" priority="2767" stopIfTrue="1">
      <formula>(4=ÄrFärg)*VisaUppgiftensFärg</formula>
    </cfRule>
    <cfRule type="expression" dxfId="7805" priority="2768" stopIfTrue="1">
      <formula>(5=ÄrFärg)*VisaUppgiftensNamn</formula>
    </cfRule>
    <cfRule type="expression" dxfId="7804" priority="2769" stopIfTrue="1">
      <formula>(5=ÄrFärg)*VisaUppgiftensFärg</formula>
    </cfRule>
    <cfRule type="expression" dxfId="7803" priority="2770" stopIfTrue="1">
      <formula>(6=ÄrFärg)*VisaUppgiftensNamn</formula>
    </cfRule>
    <cfRule type="expression" dxfId="7802" priority="2771" stopIfTrue="1">
      <formula>(6=ÄrFärg)*VisaUppgiftensFärg</formula>
    </cfRule>
    <cfRule type="expression" dxfId="7801" priority="2772" stopIfTrue="1">
      <formula>(7=ÄrFärg)*VisaUppgiftensNamn</formula>
    </cfRule>
    <cfRule type="expression" dxfId="7800" priority="2773" stopIfTrue="1">
      <formula>(7=ÄrFärg)*VisaUppgiftensFärg</formula>
    </cfRule>
    <cfRule type="expression" dxfId="7799" priority="2774" stopIfTrue="1">
      <formula>(8=ÄrFärg)*VisaUppgiftensNamn</formula>
    </cfRule>
    <cfRule type="expression" dxfId="7798" priority="2775" stopIfTrue="1">
      <formula>(8=ÄrFärg)*VisaUppgiftensFärg</formula>
    </cfRule>
    <cfRule type="expression" dxfId="7797" priority="2776" stopIfTrue="1">
      <formula>(9=ÄrFärg)*VisaUppgiftensNamn</formula>
    </cfRule>
    <cfRule type="expression" dxfId="7796" priority="2777" stopIfTrue="1">
      <formula>(9=ÄrFärg)*VisaUppgiftensFärg</formula>
    </cfRule>
    <cfRule type="expression" dxfId="7795" priority="2778" stopIfTrue="1">
      <formula>(10=ÄrFärg)*VisaUppgiftensNamn</formula>
    </cfRule>
    <cfRule type="expression" dxfId="7794" priority="2779" stopIfTrue="1">
      <formula>(10=ÄrFärg)*VisaUppgiftensFärg</formula>
    </cfRule>
    <cfRule type="expression" dxfId="7793" priority="2780" stopIfTrue="1">
      <formula>(11=ÄrFärg)*VisaUppgiftensNamn</formula>
    </cfRule>
    <cfRule type="expression" dxfId="7792" priority="2781" stopIfTrue="1">
      <formula>(11=ÄrFärg)*VisaUppgiftensFärg</formula>
    </cfRule>
  </conditionalFormatting>
  <conditionalFormatting sqref="G33">
    <cfRule type="expression" dxfId="7791" priority="3501">
      <formula>(VALUE($B30)&lt;1)*($B30&lt;&gt;$B$8)*LEN(G$5)*(LEN(G33)=0)*(LEN(G32)=0)</formula>
    </cfRule>
    <cfRule type="expression" dxfId="7790" priority="3502">
      <formula>(VALUE($B30)&lt;1)*($B30&lt;&gt;$B$8)*LEN(G$5)</formula>
    </cfRule>
    <cfRule type="expression" dxfId="7789" priority="3503" stopIfTrue="1">
      <formula>ÄrHelDag*VisaUppgiftensNamn</formula>
    </cfRule>
    <cfRule type="expression" dxfId="7788" priority="3504" stopIfTrue="1">
      <formula>(1=ÄrFärg)*VisaUppgiftensNamn</formula>
    </cfRule>
    <cfRule type="expression" dxfId="7787" priority="3505" stopIfTrue="1">
      <formula>(1=ÄrFärg)*VisaUppgiftensFärg</formula>
    </cfRule>
    <cfRule type="expression" dxfId="7786" priority="3506" stopIfTrue="1">
      <formula>(2=ÄrFärg)*VisaUppgiftensNamn</formula>
    </cfRule>
    <cfRule type="expression" dxfId="7785" priority="3507" stopIfTrue="1">
      <formula>(2=ÄrFärg)*VisaUppgiftensFärg</formula>
    </cfRule>
    <cfRule type="expression" dxfId="7784" priority="3508" stopIfTrue="1">
      <formula>(3=ÄrFärg)*VisaUppgiftensNamn</formula>
    </cfRule>
    <cfRule type="expression" dxfId="7783" priority="3509" stopIfTrue="1">
      <formula>(3=ÄrFärg)*VisaUppgiftensFärg</formula>
    </cfRule>
    <cfRule type="expression" dxfId="7782" priority="3510" stopIfTrue="1">
      <formula>(4=ÄrFärg)*VisaUppgiftensNamn</formula>
    </cfRule>
    <cfRule type="expression" dxfId="7781" priority="3511" stopIfTrue="1">
      <formula>(4=ÄrFärg)*VisaUppgiftensFärg</formula>
    </cfRule>
    <cfRule type="expression" dxfId="7780" priority="3512" stopIfTrue="1">
      <formula>(5=ÄrFärg)*VisaUppgiftensNamn</formula>
    </cfRule>
    <cfRule type="expression" dxfId="7779" priority="3513" stopIfTrue="1">
      <formula>(5=ÄrFärg)*VisaUppgiftensFärg</formula>
    </cfRule>
    <cfRule type="expression" dxfId="7778" priority="3514" stopIfTrue="1">
      <formula>(6=ÄrFärg)*VisaUppgiftensNamn</formula>
    </cfRule>
    <cfRule type="expression" dxfId="7777" priority="3515" stopIfTrue="1">
      <formula>(6=ÄrFärg)*VisaUppgiftensFärg</formula>
    </cfRule>
    <cfRule type="expression" dxfId="7776" priority="3516" stopIfTrue="1">
      <formula>(7=ÄrFärg)*VisaUppgiftensNamn</formula>
    </cfRule>
    <cfRule type="expression" dxfId="7775" priority="3517" stopIfTrue="1">
      <formula>(7=ÄrFärg)*VisaUppgiftensFärg</formula>
    </cfRule>
    <cfRule type="expression" dxfId="7774" priority="3518" stopIfTrue="1">
      <formula>(8=ÄrFärg)*VisaUppgiftensNamn</formula>
    </cfRule>
    <cfRule type="expression" dxfId="7773" priority="3519" stopIfTrue="1">
      <formula>(8=ÄrFärg)*VisaUppgiftensFärg</formula>
    </cfRule>
    <cfRule type="expression" dxfId="7772" priority="3520" stopIfTrue="1">
      <formula>(9=ÄrFärg)*VisaUppgiftensNamn</formula>
    </cfRule>
    <cfRule type="expression" dxfId="7771" priority="3521" stopIfTrue="1">
      <formula>(9=ÄrFärg)*VisaUppgiftensFärg</formula>
    </cfRule>
    <cfRule type="expression" dxfId="7770" priority="3522" stopIfTrue="1">
      <formula>(10=ÄrFärg)*VisaUppgiftensNamn</formula>
    </cfRule>
    <cfRule type="expression" dxfId="7769" priority="3523" stopIfTrue="1">
      <formula>(10=ÄrFärg)*VisaUppgiftensFärg</formula>
    </cfRule>
    <cfRule type="expression" dxfId="7768" priority="3524" stopIfTrue="1">
      <formula>(11=ÄrFärg)*VisaUppgiftensNamn</formula>
    </cfRule>
    <cfRule type="expression" dxfId="7767" priority="3525" stopIfTrue="1">
      <formula>(11=ÄrFärg)*VisaUppgiftensFärg</formula>
    </cfRule>
  </conditionalFormatting>
  <conditionalFormatting sqref="G37">
    <cfRule type="expression" dxfId="7766" priority="4851">
      <formula>(VALUE($B34)&lt;1)*($B34&lt;&gt;$B$8)*LEN(G$5)*(LEN(G37)=0)*(LEN(G36)=0)</formula>
    </cfRule>
    <cfRule type="expression" dxfId="7765" priority="4852">
      <formula>(VALUE($B34)&lt;1)*($B34&lt;&gt;$B$8)*LEN(G$5)</formula>
    </cfRule>
    <cfRule type="expression" dxfId="7764" priority="4853" stopIfTrue="1">
      <formula>ÄrHelDag*VisaUppgiftensNamn</formula>
    </cfRule>
    <cfRule type="expression" dxfId="7763" priority="4854" stopIfTrue="1">
      <formula>(1=ÄrFärg)*VisaUppgiftensNamn</formula>
    </cfRule>
    <cfRule type="expression" dxfId="7762" priority="4855" stopIfTrue="1">
      <formula>(1=ÄrFärg)*VisaUppgiftensFärg</formula>
    </cfRule>
    <cfRule type="expression" dxfId="7761" priority="4856" stopIfTrue="1">
      <formula>(2=ÄrFärg)*VisaUppgiftensNamn</formula>
    </cfRule>
    <cfRule type="expression" dxfId="7760" priority="4857" stopIfTrue="1">
      <formula>(2=ÄrFärg)*VisaUppgiftensFärg</formula>
    </cfRule>
    <cfRule type="expression" dxfId="7759" priority="4858" stopIfTrue="1">
      <formula>(3=ÄrFärg)*VisaUppgiftensNamn</formula>
    </cfRule>
    <cfRule type="expression" dxfId="7758" priority="4859" stopIfTrue="1">
      <formula>(3=ÄrFärg)*VisaUppgiftensFärg</formula>
    </cfRule>
    <cfRule type="expression" dxfId="7757" priority="4860" stopIfTrue="1">
      <formula>(4=ÄrFärg)*VisaUppgiftensNamn</formula>
    </cfRule>
    <cfRule type="expression" dxfId="7756" priority="4861" stopIfTrue="1">
      <formula>(4=ÄrFärg)*VisaUppgiftensFärg</formula>
    </cfRule>
    <cfRule type="expression" dxfId="7755" priority="4862" stopIfTrue="1">
      <formula>(5=ÄrFärg)*VisaUppgiftensNamn</formula>
    </cfRule>
    <cfRule type="expression" dxfId="7754" priority="4863" stopIfTrue="1">
      <formula>(5=ÄrFärg)*VisaUppgiftensFärg</formula>
    </cfRule>
    <cfRule type="expression" dxfId="7753" priority="4864" stopIfTrue="1">
      <formula>(6=ÄrFärg)*VisaUppgiftensNamn</formula>
    </cfRule>
    <cfRule type="expression" dxfId="7752" priority="4865" stopIfTrue="1">
      <formula>(6=ÄrFärg)*VisaUppgiftensFärg</formula>
    </cfRule>
    <cfRule type="expression" dxfId="7751" priority="4866" stopIfTrue="1">
      <formula>(7=ÄrFärg)*VisaUppgiftensNamn</formula>
    </cfRule>
    <cfRule type="expression" dxfId="7750" priority="4867" stopIfTrue="1">
      <formula>(7=ÄrFärg)*VisaUppgiftensFärg</formula>
    </cfRule>
    <cfRule type="expression" dxfId="7749" priority="4868" stopIfTrue="1">
      <formula>(8=ÄrFärg)*VisaUppgiftensNamn</formula>
    </cfRule>
    <cfRule type="expression" dxfId="7748" priority="4869" stopIfTrue="1">
      <formula>(8=ÄrFärg)*VisaUppgiftensFärg</formula>
    </cfRule>
    <cfRule type="expression" dxfId="7747" priority="4870" stopIfTrue="1">
      <formula>(9=ÄrFärg)*VisaUppgiftensNamn</formula>
    </cfRule>
    <cfRule type="expression" dxfId="7746" priority="4871" stopIfTrue="1">
      <formula>(9=ÄrFärg)*VisaUppgiftensFärg</formula>
    </cfRule>
    <cfRule type="expression" dxfId="7745" priority="4872" stopIfTrue="1">
      <formula>(10=ÄrFärg)*VisaUppgiftensNamn</formula>
    </cfRule>
    <cfRule type="expression" dxfId="7744" priority="4873" stopIfTrue="1">
      <formula>(10=ÄrFärg)*VisaUppgiftensFärg</formula>
    </cfRule>
    <cfRule type="expression" dxfId="7743" priority="4874" stopIfTrue="1">
      <formula>(11=ÄrFärg)*VisaUppgiftensNamn</formula>
    </cfRule>
    <cfRule type="expression" dxfId="7742" priority="4875" stopIfTrue="1">
      <formula>(11=ÄrFärg)*VisaUppgiftensFärg</formula>
    </cfRule>
  </conditionalFormatting>
  <conditionalFormatting sqref="G39:G45">
    <cfRule type="expression" dxfId="7741" priority="5026">
      <formula>(VALUE($B44)&lt;1)*($B44&lt;&gt;$B$8)*LEN(G$5)*(LEN(G39)=0)*(LEN(G38)=0)</formula>
    </cfRule>
    <cfRule type="expression" dxfId="7740" priority="5027">
      <formula>(VALUE($B44)&lt;1)*($B44&lt;&gt;$B$8)*LEN(G$5)</formula>
    </cfRule>
    <cfRule type="expression" dxfId="7739" priority="5028" stopIfTrue="1">
      <formula>ÄrHelDag*VisaUppgiftensNamn</formula>
    </cfRule>
    <cfRule type="expression" dxfId="7738" priority="5029" stopIfTrue="1">
      <formula>(1=ÄrFärg)*VisaUppgiftensNamn</formula>
    </cfRule>
    <cfRule type="expression" dxfId="7737" priority="5030" stopIfTrue="1">
      <formula>(1=ÄrFärg)*VisaUppgiftensFärg</formula>
    </cfRule>
    <cfRule type="expression" dxfId="7736" priority="5031" stopIfTrue="1">
      <formula>(2=ÄrFärg)*VisaUppgiftensNamn</formula>
    </cfRule>
    <cfRule type="expression" dxfId="7735" priority="5032" stopIfTrue="1">
      <formula>(2=ÄrFärg)*VisaUppgiftensFärg</formula>
    </cfRule>
    <cfRule type="expression" dxfId="7734" priority="5033" stopIfTrue="1">
      <formula>(3=ÄrFärg)*VisaUppgiftensNamn</formula>
    </cfRule>
    <cfRule type="expression" dxfId="7733" priority="5034" stopIfTrue="1">
      <formula>(3=ÄrFärg)*VisaUppgiftensFärg</formula>
    </cfRule>
    <cfRule type="expression" dxfId="7732" priority="5035" stopIfTrue="1">
      <formula>(4=ÄrFärg)*VisaUppgiftensNamn</formula>
    </cfRule>
    <cfRule type="expression" dxfId="7731" priority="5036" stopIfTrue="1">
      <formula>(4=ÄrFärg)*VisaUppgiftensFärg</formula>
    </cfRule>
    <cfRule type="expression" dxfId="7730" priority="5037" stopIfTrue="1">
      <formula>(5=ÄrFärg)*VisaUppgiftensNamn</formula>
    </cfRule>
    <cfRule type="expression" dxfId="7729" priority="5038" stopIfTrue="1">
      <formula>(5=ÄrFärg)*VisaUppgiftensFärg</formula>
    </cfRule>
    <cfRule type="expression" dxfId="7728" priority="5039" stopIfTrue="1">
      <formula>(6=ÄrFärg)*VisaUppgiftensNamn</formula>
    </cfRule>
    <cfRule type="expression" dxfId="7727" priority="5040" stopIfTrue="1">
      <formula>(6=ÄrFärg)*VisaUppgiftensFärg</formula>
    </cfRule>
    <cfRule type="expression" dxfId="7726" priority="5041" stopIfTrue="1">
      <formula>(7=ÄrFärg)*VisaUppgiftensNamn</formula>
    </cfRule>
    <cfRule type="expression" dxfId="7725" priority="5042" stopIfTrue="1">
      <formula>(7=ÄrFärg)*VisaUppgiftensFärg</formula>
    </cfRule>
    <cfRule type="expression" dxfId="7724" priority="5043" stopIfTrue="1">
      <formula>(8=ÄrFärg)*VisaUppgiftensNamn</formula>
    </cfRule>
    <cfRule type="expression" dxfId="7723" priority="5044" stopIfTrue="1">
      <formula>(8=ÄrFärg)*VisaUppgiftensFärg</formula>
    </cfRule>
    <cfRule type="expression" dxfId="7722" priority="5045" stopIfTrue="1">
      <formula>(9=ÄrFärg)*VisaUppgiftensNamn</formula>
    </cfRule>
    <cfRule type="expression" dxfId="7721" priority="5046" stopIfTrue="1">
      <formula>(9=ÄrFärg)*VisaUppgiftensFärg</formula>
    </cfRule>
    <cfRule type="expression" dxfId="7720" priority="5047" stopIfTrue="1">
      <formula>(10=ÄrFärg)*VisaUppgiftensNamn</formula>
    </cfRule>
    <cfRule type="expression" dxfId="7719" priority="5048" stopIfTrue="1">
      <formula>(10=ÄrFärg)*VisaUppgiftensFärg</formula>
    </cfRule>
    <cfRule type="expression" dxfId="7718" priority="5049" stopIfTrue="1">
      <formula>(11=ÄrFärg)*VisaUppgiftensNamn</formula>
    </cfRule>
    <cfRule type="expression" dxfId="7717" priority="5050" stopIfTrue="1">
      <formula>(11=ÄrFärg)*VisaUppgiftensFärg</formula>
    </cfRule>
  </conditionalFormatting>
  <conditionalFormatting sqref="G42 G39:G40 G44">
    <cfRule type="expression" dxfId="7716" priority="5442">
      <formula>(VALUE($B41)&lt;1)*($B41&lt;&gt;$B$8)*LEN(G$5)*(LEN(G39)=0)*(LEN(G38)=0)</formula>
    </cfRule>
    <cfRule type="expression" dxfId="7715" priority="5443">
      <formula>(VALUE($B41)&lt;1)*($B41&lt;&gt;$B$8)*LEN(G$5)</formula>
    </cfRule>
    <cfRule type="expression" dxfId="7714" priority="5444" stopIfTrue="1">
      <formula>ÄrHelDag*VisaUppgiftensNamn</formula>
    </cfRule>
    <cfRule type="expression" dxfId="7713" priority="5445" stopIfTrue="1">
      <formula>(1=ÄrFärg)*VisaUppgiftensNamn</formula>
    </cfRule>
    <cfRule type="expression" dxfId="7712" priority="5446" stopIfTrue="1">
      <formula>(1=ÄrFärg)*VisaUppgiftensFärg</formula>
    </cfRule>
    <cfRule type="expression" dxfId="7711" priority="5447" stopIfTrue="1">
      <formula>(2=ÄrFärg)*VisaUppgiftensNamn</formula>
    </cfRule>
    <cfRule type="expression" dxfId="7710" priority="5448" stopIfTrue="1">
      <formula>(2=ÄrFärg)*VisaUppgiftensFärg</formula>
    </cfRule>
    <cfRule type="expression" dxfId="7709" priority="5449" stopIfTrue="1">
      <formula>(3=ÄrFärg)*VisaUppgiftensNamn</formula>
    </cfRule>
    <cfRule type="expression" dxfId="7708" priority="5450" stopIfTrue="1">
      <formula>(3=ÄrFärg)*VisaUppgiftensFärg</formula>
    </cfRule>
    <cfRule type="expression" dxfId="7707" priority="5451" stopIfTrue="1">
      <formula>(4=ÄrFärg)*VisaUppgiftensNamn</formula>
    </cfRule>
    <cfRule type="expression" dxfId="7706" priority="5452" stopIfTrue="1">
      <formula>(4=ÄrFärg)*VisaUppgiftensFärg</formula>
    </cfRule>
    <cfRule type="expression" dxfId="7705" priority="5453" stopIfTrue="1">
      <formula>(5=ÄrFärg)*VisaUppgiftensNamn</formula>
    </cfRule>
    <cfRule type="expression" dxfId="7704" priority="5454" stopIfTrue="1">
      <formula>(5=ÄrFärg)*VisaUppgiftensFärg</formula>
    </cfRule>
    <cfRule type="expression" dxfId="7703" priority="5455" stopIfTrue="1">
      <formula>(6=ÄrFärg)*VisaUppgiftensNamn</formula>
    </cfRule>
    <cfRule type="expression" dxfId="7702" priority="5456" stopIfTrue="1">
      <formula>(6=ÄrFärg)*VisaUppgiftensFärg</formula>
    </cfRule>
    <cfRule type="expression" dxfId="7701" priority="5457" stopIfTrue="1">
      <formula>(7=ÄrFärg)*VisaUppgiftensNamn</formula>
    </cfRule>
    <cfRule type="expression" dxfId="7700" priority="5458" stopIfTrue="1">
      <formula>(7=ÄrFärg)*VisaUppgiftensFärg</formula>
    </cfRule>
    <cfRule type="expression" dxfId="7699" priority="5459" stopIfTrue="1">
      <formula>(8=ÄrFärg)*VisaUppgiftensNamn</formula>
    </cfRule>
    <cfRule type="expression" dxfId="7698" priority="5460" stopIfTrue="1">
      <formula>(8=ÄrFärg)*VisaUppgiftensFärg</formula>
    </cfRule>
    <cfRule type="expression" dxfId="7697" priority="5461" stopIfTrue="1">
      <formula>(9=ÄrFärg)*VisaUppgiftensNamn</formula>
    </cfRule>
    <cfRule type="expression" dxfId="7696" priority="5462" stopIfTrue="1">
      <formula>(9=ÄrFärg)*VisaUppgiftensFärg</formula>
    </cfRule>
    <cfRule type="expression" dxfId="7695" priority="5463" stopIfTrue="1">
      <formula>(10=ÄrFärg)*VisaUppgiftensNamn</formula>
    </cfRule>
    <cfRule type="expression" dxfId="7694" priority="5464" stopIfTrue="1">
      <formula>(10=ÄrFärg)*VisaUppgiftensFärg</formula>
    </cfRule>
    <cfRule type="expression" dxfId="7693" priority="5465" stopIfTrue="1">
      <formula>(11=ÄrFärg)*VisaUppgiftensNamn</formula>
    </cfRule>
    <cfRule type="expression" dxfId="7692" priority="5466" stopIfTrue="1">
      <formula>(11=ÄrFärg)*VisaUppgiftensFärg</formula>
    </cfRule>
  </conditionalFormatting>
  <conditionalFormatting sqref="G41 G43 G45">
    <cfRule type="expression" dxfId="7691" priority="5467">
      <formula>(VALUE($B43)&lt;1)*($B43&lt;&gt;$B$8)*LEN(G$5)*(LEN(G41)=0)*(LEN(G40)=0)</formula>
    </cfRule>
    <cfRule type="expression" dxfId="7690" priority="5468">
      <formula>(VALUE($B43)&lt;1)*($B43&lt;&gt;$B$8)*LEN(G$5)</formula>
    </cfRule>
    <cfRule type="expression" dxfId="7689" priority="5469" stopIfTrue="1">
      <formula>ÄrHelDag*VisaUppgiftensNamn</formula>
    </cfRule>
    <cfRule type="expression" dxfId="7688" priority="5470" stopIfTrue="1">
      <formula>(1=ÄrFärg)*VisaUppgiftensNamn</formula>
    </cfRule>
    <cfRule type="expression" dxfId="7687" priority="5471" stopIfTrue="1">
      <formula>(1=ÄrFärg)*VisaUppgiftensFärg</formula>
    </cfRule>
    <cfRule type="expression" dxfId="7686" priority="5472" stopIfTrue="1">
      <formula>(2=ÄrFärg)*VisaUppgiftensNamn</formula>
    </cfRule>
    <cfRule type="expression" dxfId="7685" priority="5473" stopIfTrue="1">
      <formula>(2=ÄrFärg)*VisaUppgiftensFärg</formula>
    </cfRule>
    <cfRule type="expression" dxfId="7684" priority="5474" stopIfTrue="1">
      <formula>(3=ÄrFärg)*VisaUppgiftensNamn</formula>
    </cfRule>
    <cfRule type="expression" dxfId="7683" priority="5475" stopIfTrue="1">
      <formula>(3=ÄrFärg)*VisaUppgiftensFärg</formula>
    </cfRule>
    <cfRule type="expression" dxfId="7682" priority="5476" stopIfTrue="1">
      <formula>(4=ÄrFärg)*VisaUppgiftensNamn</formula>
    </cfRule>
    <cfRule type="expression" dxfId="7681" priority="5477" stopIfTrue="1">
      <formula>(4=ÄrFärg)*VisaUppgiftensFärg</formula>
    </cfRule>
    <cfRule type="expression" dxfId="7680" priority="5478" stopIfTrue="1">
      <formula>(5=ÄrFärg)*VisaUppgiftensNamn</formula>
    </cfRule>
    <cfRule type="expression" dxfId="7679" priority="5479" stopIfTrue="1">
      <formula>(5=ÄrFärg)*VisaUppgiftensFärg</formula>
    </cfRule>
    <cfRule type="expression" dxfId="7678" priority="5480" stopIfTrue="1">
      <formula>(6=ÄrFärg)*VisaUppgiftensNamn</formula>
    </cfRule>
    <cfRule type="expression" dxfId="7677" priority="5481" stopIfTrue="1">
      <formula>(6=ÄrFärg)*VisaUppgiftensFärg</formula>
    </cfRule>
    <cfRule type="expression" dxfId="7676" priority="5482" stopIfTrue="1">
      <formula>(7=ÄrFärg)*VisaUppgiftensNamn</formula>
    </cfRule>
    <cfRule type="expression" dxfId="7675" priority="5483" stopIfTrue="1">
      <formula>(7=ÄrFärg)*VisaUppgiftensFärg</formula>
    </cfRule>
    <cfRule type="expression" dxfId="7674" priority="5484" stopIfTrue="1">
      <formula>(8=ÄrFärg)*VisaUppgiftensNamn</formula>
    </cfRule>
    <cfRule type="expression" dxfId="7673" priority="5485" stopIfTrue="1">
      <formula>(8=ÄrFärg)*VisaUppgiftensFärg</formula>
    </cfRule>
    <cfRule type="expression" dxfId="7672" priority="5486" stopIfTrue="1">
      <formula>(9=ÄrFärg)*VisaUppgiftensNamn</formula>
    </cfRule>
    <cfRule type="expression" dxfId="7671" priority="5487" stopIfTrue="1">
      <formula>(9=ÄrFärg)*VisaUppgiftensFärg</formula>
    </cfRule>
    <cfRule type="expression" dxfId="7670" priority="5488" stopIfTrue="1">
      <formula>(10=ÄrFärg)*VisaUppgiftensNamn</formula>
    </cfRule>
    <cfRule type="expression" dxfId="7669" priority="5489" stopIfTrue="1">
      <formula>(10=ÄrFärg)*VisaUppgiftensFärg</formula>
    </cfRule>
    <cfRule type="expression" dxfId="7668" priority="5490" stopIfTrue="1">
      <formula>(11=ÄrFärg)*VisaUppgiftensNamn</formula>
    </cfRule>
    <cfRule type="expression" dxfId="7667" priority="5491" stopIfTrue="1">
      <formula>(11=ÄrFärg)*VisaUppgiftensFärg</formula>
    </cfRule>
  </conditionalFormatting>
  <conditionalFormatting sqref="G38:G45">
    <cfRule type="expression" dxfId="7666" priority="5617">
      <formula>(VALUE($B43)&lt;1)*($B43&lt;&gt;$B$8)*LEN(G$5)*(LEN(G38)=0)*(LEN(#REF!)=0)</formula>
    </cfRule>
    <cfRule type="expression" dxfId="7665" priority="5618">
      <formula>(VALUE($B43)&lt;1)*($B43&lt;&gt;$B$8)*LEN(G$5)</formula>
    </cfRule>
    <cfRule type="expression" dxfId="7664" priority="5619" stopIfTrue="1">
      <formula>ÄrHelDag*VisaUppgiftensNamn</formula>
    </cfRule>
    <cfRule type="expression" dxfId="7663" priority="5620" stopIfTrue="1">
      <formula>(1=ÄrFärg)*VisaUppgiftensNamn</formula>
    </cfRule>
    <cfRule type="expression" dxfId="7662" priority="5621" stopIfTrue="1">
      <formula>(1=ÄrFärg)*VisaUppgiftensFärg</formula>
    </cfRule>
    <cfRule type="expression" dxfId="7661" priority="5622" stopIfTrue="1">
      <formula>(2=ÄrFärg)*VisaUppgiftensNamn</formula>
    </cfRule>
    <cfRule type="expression" dxfId="7660" priority="5623" stopIfTrue="1">
      <formula>(2=ÄrFärg)*VisaUppgiftensFärg</formula>
    </cfRule>
    <cfRule type="expression" dxfId="7659" priority="5624" stopIfTrue="1">
      <formula>(3=ÄrFärg)*VisaUppgiftensNamn</formula>
    </cfRule>
    <cfRule type="expression" dxfId="7658" priority="5625" stopIfTrue="1">
      <formula>(3=ÄrFärg)*VisaUppgiftensFärg</formula>
    </cfRule>
    <cfRule type="expression" dxfId="7657" priority="5626" stopIfTrue="1">
      <formula>(4=ÄrFärg)*VisaUppgiftensNamn</formula>
    </cfRule>
    <cfRule type="expression" dxfId="7656" priority="5627" stopIfTrue="1">
      <formula>(4=ÄrFärg)*VisaUppgiftensFärg</formula>
    </cfRule>
    <cfRule type="expression" dxfId="7655" priority="5628" stopIfTrue="1">
      <formula>(5=ÄrFärg)*VisaUppgiftensNamn</formula>
    </cfRule>
    <cfRule type="expression" dxfId="7654" priority="5629" stopIfTrue="1">
      <formula>(5=ÄrFärg)*VisaUppgiftensFärg</formula>
    </cfRule>
    <cfRule type="expression" dxfId="7653" priority="5630" stopIfTrue="1">
      <formula>(6=ÄrFärg)*VisaUppgiftensNamn</formula>
    </cfRule>
    <cfRule type="expression" dxfId="7652" priority="5631" stopIfTrue="1">
      <formula>(6=ÄrFärg)*VisaUppgiftensFärg</formula>
    </cfRule>
    <cfRule type="expression" dxfId="7651" priority="5632" stopIfTrue="1">
      <formula>(7=ÄrFärg)*VisaUppgiftensNamn</formula>
    </cfRule>
    <cfRule type="expression" dxfId="7650" priority="5633" stopIfTrue="1">
      <formula>(7=ÄrFärg)*VisaUppgiftensFärg</formula>
    </cfRule>
    <cfRule type="expression" dxfId="7649" priority="5634" stopIfTrue="1">
      <formula>(8=ÄrFärg)*VisaUppgiftensNamn</formula>
    </cfRule>
    <cfRule type="expression" dxfId="7648" priority="5635" stopIfTrue="1">
      <formula>(8=ÄrFärg)*VisaUppgiftensFärg</formula>
    </cfRule>
    <cfRule type="expression" dxfId="7647" priority="5636" stopIfTrue="1">
      <formula>(9=ÄrFärg)*VisaUppgiftensNamn</formula>
    </cfRule>
    <cfRule type="expression" dxfId="7646" priority="5637" stopIfTrue="1">
      <formula>(9=ÄrFärg)*VisaUppgiftensFärg</formula>
    </cfRule>
    <cfRule type="expression" dxfId="7645" priority="5638" stopIfTrue="1">
      <formula>(10=ÄrFärg)*VisaUppgiftensNamn</formula>
    </cfRule>
    <cfRule type="expression" dxfId="7644" priority="5639" stopIfTrue="1">
      <formula>(10=ÄrFärg)*VisaUppgiftensFärg</formula>
    </cfRule>
    <cfRule type="expression" dxfId="7643" priority="5640" stopIfTrue="1">
      <formula>(11=ÄrFärg)*VisaUppgiftensNamn</formula>
    </cfRule>
    <cfRule type="expression" dxfId="7642" priority="5641" stopIfTrue="1">
      <formula>(11=ÄrFärg)*VisaUppgiftensFärg</formula>
    </cfRule>
  </conditionalFormatting>
  <conditionalFormatting sqref="G41 G43 G45">
    <cfRule type="expression" dxfId="7641" priority="5692">
      <formula>(VALUE($B38)&lt;1)*($B38&lt;&gt;$B$8)*LEN(G$5)*(LEN(G41)=0)*(LEN(G40)=0)</formula>
    </cfRule>
    <cfRule type="expression" dxfId="7640" priority="5693">
      <formula>(VALUE($B38)&lt;1)*($B38&lt;&gt;$B$8)*LEN(G$5)</formula>
    </cfRule>
    <cfRule type="expression" dxfId="7639" priority="5694" stopIfTrue="1">
      <formula>ÄrHelDag*VisaUppgiftensNamn</formula>
    </cfRule>
    <cfRule type="expression" dxfId="7638" priority="5695" stopIfTrue="1">
      <formula>(1=ÄrFärg)*VisaUppgiftensNamn</formula>
    </cfRule>
    <cfRule type="expression" dxfId="7637" priority="5696" stopIfTrue="1">
      <formula>(1=ÄrFärg)*VisaUppgiftensFärg</formula>
    </cfRule>
    <cfRule type="expression" dxfId="7636" priority="5697" stopIfTrue="1">
      <formula>(2=ÄrFärg)*VisaUppgiftensNamn</formula>
    </cfRule>
    <cfRule type="expression" dxfId="7635" priority="5698" stopIfTrue="1">
      <formula>(2=ÄrFärg)*VisaUppgiftensFärg</formula>
    </cfRule>
    <cfRule type="expression" dxfId="7634" priority="5699" stopIfTrue="1">
      <formula>(3=ÄrFärg)*VisaUppgiftensNamn</formula>
    </cfRule>
    <cfRule type="expression" dxfId="7633" priority="5700" stopIfTrue="1">
      <formula>(3=ÄrFärg)*VisaUppgiftensFärg</formula>
    </cfRule>
    <cfRule type="expression" dxfId="7632" priority="5701" stopIfTrue="1">
      <formula>(4=ÄrFärg)*VisaUppgiftensNamn</formula>
    </cfRule>
    <cfRule type="expression" dxfId="7631" priority="5702" stopIfTrue="1">
      <formula>(4=ÄrFärg)*VisaUppgiftensFärg</formula>
    </cfRule>
    <cfRule type="expression" dxfId="7630" priority="5703" stopIfTrue="1">
      <formula>(5=ÄrFärg)*VisaUppgiftensNamn</formula>
    </cfRule>
    <cfRule type="expression" dxfId="7629" priority="5704" stopIfTrue="1">
      <formula>(5=ÄrFärg)*VisaUppgiftensFärg</formula>
    </cfRule>
    <cfRule type="expression" dxfId="7628" priority="5705" stopIfTrue="1">
      <formula>(6=ÄrFärg)*VisaUppgiftensNamn</formula>
    </cfRule>
    <cfRule type="expression" dxfId="7627" priority="5706" stopIfTrue="1">
      <formula>(6=ÄrFärg)*VisaUppgiftensFärg</formula>
    </cfRule>
    <cfRule type="expression" dxfId="7626" priority="5707" stopIfTrue="1">
      <formula>(7=ÄrFärg)*VisaUppgiftensNamn</formula>
    </cfRule>
    <cfRule type="expression" dxfId="7625" priority="5708" stopIfTrue="1">
      <formula>(7=ÄrFärg)*VisaUppgiftensFärg</formula>
    </cfRule>
    <cfRule type="expression" dxfId="7624" priority="5709" stopIfTrue="1">
      <formula>(8=ÄrFärg)*VisaUppgiftensNamn</formula>
    </cfRule>
    <cfRule type="expression" dxfId="7623" priority="5710" stopIfTrue="1">
      <formula>(8=ÄrFärg)*VisaUppgiftensFärg</formula>
    </cfRule>
    <cfRule type="expression" dxfId="7622" priority="5711" stopIfTrue="1">
      <formula>(9=ÄrFärg)*VisaUppgiftensNamn</formula>
    </cfRule>
    <cfRule type="expression" dxfId="7621" priority="5712" stopIfTrue="1">
      <formula>(9=ÄrFärg)*VisaUppgiftensFärg</formula>
    </cfRule>
    <cfRule type="expression" dxfId="7620" priority="5713" stopIfTrue="1">
      <formula>(10=ÄrFärg)*VisaUppgiftensNamn</formula>
    </cfRule>
    <cfRule type="expression" dxfId="7619" priority="5714" stopIfTrue="1">
      <formula>(10=ÄrFärg)*VisaUppgiftensFärg</formula>
    </cfRule>
    <cfRule type="expression" dxfId="7618" priority="5715" stopIfTrue="1">
      <formula>(11=ÄrFärg)*VisaUppgiftensNamn</formula>
    </cfRule>
    <cfRule type="expression" dxfId="7617" priority="5716" stopIfTrue="1">
      <formula>(11=ÄrFärg)*VisaUppgiftensFärg</formula>
    </cfRule>
  </conditionalFormatting>
  <conditionalFormatting sqref="G38:G45">
    <cfRule type="expression" dxfId="7616" priority="5742">
      <formula>(VALUE($B40)&lt;1)*($B40&lt;&gt;$B$8)*LEN(G$5)*(LEN(G38)=0)*(LEN(#REF!)=0)</formula>
    </cfRule>
    <cfRule type="expression" dxfId="7615" priority="5743">
      <formula>(VALUE($B40)&lt;1)*($B40&lt;&gt;$B$8)*LEN(G$5)</formula>
    </cfRule>
    <cfRule type="expression" dxfId="7614" priority="5744" stopIfTrue="1">
      <formula>ÄrHelDag*VisaUppgiftensNamn</formula>
    </cfRule>
    <cfRule type="expression" dxfId="7613" priority="5745" stopIfTrue="1">
      <formula>(1=ÄrFärg)*VisaUppgiftensNamn</formula>
    </cfRule>
    <cfRule type="expression" dxfId="7612" priority="5746" stopIfTrue="1">
      <formula>(1=ÄrFärg)*VisaUppgiftensFärg</formula>
    </cfRule>
    <cfRule type="expression" dxfId="7611" priority="5747" stopIfTrue="1">
      <formula>(2=ÄrFärg)*VisaUppgiftensNamn</formula>
    </cfRule>
    <cfRule type="expression" dxfId="7610" priority="5748" stopIfTrue="1">
      <formula>(2=ÄrFärg)*VisaUppgiftensFärg</formula>
    </cfRule>
    <cfRule type="expression" dxfId="7609" priority="5749" stopIfTrue="1">
      <formula>(3=ÄrFärg)*VisaUppgiftensNamn</formula>
    </cfRule>
    <cfRule type="expression" dxfId="7608" priority="5750" stopIfTrue="1">
      <formula>(3=ÄrFärg)*VisaUppgiftensFärg</formula>
    </cfRule>
    <cfRule type="expression" dxfId="7607" priority="5751" stopIfTrue="1">
      <formula>(4=ÄrFärg)*VisaUppgiftensNamn</formula>
    </cfRule>
    <cfRule type="expression" dxfId="7606" priority="5752" stopIfTrue="1">
      <formula>(4=ÄrFärg)*VisaUppgiftensFärg</formula>
    </cfRule>
    <cfRule type="expression" dxfId="7605" priority="5753" stopIfTrue="1">
      <formula>(5=ÄrFärg)*VisaUppgiftensNamn</formula>
    </cfRule>
    <cfRule type="expression" dxfId="7604" priority="5754" stopIfTrue="1">
      <formula>(5=ÄrFärg)*VisaUppgiftensFärg</formula>
    </cfRule>
    <cfRule type="expression" dxfId="7603" priority="5755" stopIfTrue="1">
      <formula>(6=ÄrFärg)*VisaUppgiftensNamn</formula>
    </cfRule>
    <cfRule type="expression" dxfId="7602" priority="5756" stopIfTrue="1">
      <formula>(6=ÄrFärg)*VisaUppgiftensFärg</formula>
    </cfRule>
    <cfRule type="expression" dxfId="7601" priority="5757" stopIfTrue="1">
      <formula>(7=ÄrFärg)*VisaUppgiftensNamn</formula>
    </cfRule>
    <cfRule type="expression" dxfId="7600" priority="5758" stopIfTrue="1">
      <formula>(7=ÄrFärg)*VisaUppgiftensFärg</formula>
    </cfRule>
    <cfRule type="expression" dxfId="7599" priority="5759" stopIfTrue="1">
      <formula>(8=ÄrFärg)*VisaUppgiftensNamn</formula>
    </cfRule>
    <cfRule type="expression" dxfId="7598" priority="5760" stopIfTrue="1">
      <formula>(8=ÄrFärg)*VisaUppgiftensFärg</formula>
    </cfRule>
    <cfRule type="expression" dxfId="7597" priority="5761" stopIfTrue="1">
      <formula>(9=ÄrFärg)*VisaUppgiftensNamn</formula>
    </cfRule>
    <cfRule type="expression" dxfId="7596" priority="5762" stopIfTrue="1">
      <formula>(9=ÄrFärg)*VisaUppgiftensFärg</formula>
    </cfRule>
    <cfRule type="expression" dxfId="7595" priority="5763" stopIfTrue="1">
      <formula>(10=ÄrFärg)*VisaUppgiftensNamn</formula>
    </cfRule>
    <cfRule type="expression" dxfId="7594" priority="5764" stopIfTrue="1">
      <formula>(10=ÄrFärg)*VisaUppgiftensFärg</formula>
    </cfRule>
    <cfRule type="expression" dxfId="7593" priority="5765" stopIfTrue="1">
      <formula>(11=ÄrFärg)*VisaUppgiftensNamn</formula>
    </cfRule>
    <cfRule type="expression" dxfId="7592" priority="5766" stopIfTrue="1">
      <formula>(11=ÄrFärg)*VisaUppgiftensFärg</formula>
    </cfRule>
  </conditionalFormatting>
  <conditionalFormatting sqref="G48">
    <cfRule type="expression" dxfId="7591" priority="6264">
      <formula>(VALUE($B45)&lt;1)*($B45&lt;&gt;$B$8)*LEN(G$5)*(LEN(G48)=0)*(LEN(G42)=0)</formula>
    </cfRule>
    <cfRule type="expression" dxfId="7590" priority="6265">
      <formula>(VALUE($B45)&lt;1)*($B45&lt;&gt;$B$8)*LEN(G$5)</formula>
    </cfRule>
    <cfRule type="expression" dxfId="7589" priority="6266" stopIfTrue="1">
      <formula>ÄrHelDag*VisaUppgiftensNamn</formula>
    </cfRule>
    <cfRule type="expression" dxfId="7588" priority="6267" stopIfTrue="1">
      <formula>(1=ÄrFärg)*VisaUppgiftensNamn</formula>
    </cfRule>
    <cfRule type="expression" dxfId="7587" priority="6268" stopIfTrue="1">
      <formula>(1=ÄrFärg)*VisaUppgiftensFärg</formula>
    </cfRule>
    <cfRule type="expression" dxfId="7586" priority="6269" stopIfTrue="1">
      <formula>(2=ÄrFärg)*VisaUppgiftensNamn</formula>
    </cfRule>
    <cfRule type="expression" dxfId="7585" priority="6270" stopIfTrue="1">
      <formula>(2=ÄrFärg)*VisaUppgiftensFärg</formula>
    </cfRule>
    <cfRule type="expression" dxfId="7584" priority="6271" stopIfTrue="1">
      <formula>(3=ÄrFärg)*VisaUppgiftensNamn</formula>
    </cfRule>
    <cfRule type="expression" dxfId="7583" priority="6272" stopIfTrue="1">
      <formula>(3=ÄrFärg)*VisaUppgiftensFärg</formula>
    </cfRule>
    <cfRule type="expression" dxfId="7582" priority="6273" stopIfTrue="1">
      <formula>(4=ÄrFärg)*VisaUppgiftensNamn</formula>
    </cfRule>
    <cfRule type="expression" dxfId="7581" priority="6274" stopIfTrue="1">
      <formula>(4=ÄrFärg)*VisaUppgiftensFärg</formula>
    </cfRule>
    <cfRule type="expression" dxfId="7580" priority="6275" stopIfTrue="1">
      <formula>(5=ÄrFärg)*VisaUppgiftensNamn</formula>
    </cfRule>
    <cfRule type="expression" dxfId="7579" priority="6276" stopIfTrue="1">
      <formula>(5=ÄrFärg)*VisaUppgiftensFärg</formula>
    </cfRule>
    <cfRule type="expression" dxfId="7578" priority="6277" stopIfTrue="1">
      <formula>(6=ÄrFärg)*VisaUppgiftensNamn</formula>
    </cfRule>
    <cfRule type="expression" dxfId="7577" priority="6278" stopIfTrue="1">
      <formula>(6=ÄrFärg)*VisaUppgiftensFärg</formula>
    </cfRule>
    <cfRule type="expression" dxfId="7576" priority="6279" stopIfTrue="1">
      <formula>(7=ÄrFärg)*VisaUppgiftensNamn</formula>
    </cfRule>
    <cfRule type="expression" dxfId="7575" priority="6280" stopIfTrue="1">
      <formula>(7=ÄrFärg)*VisaUppgiftensFärg</formula>
    </cfRule>
    <cfRule type="expression" dxfId="7574" priority="6281" stopIfTrue="1">
      <formula>(8=ÄrFärg)*VisaUppgiftensNamn</formula>
    </cfRule>
    <cfRule type="expression" dxfId="7573" priority="6282" stopIfTrue="1">
      <formula>(8=ÄrFärg)*VisaUppgiftensFärg</formula>
    </cfRule>
    <cfRule type="expression" dxfId="7572" priority="6283" stopIfTrue="1">
      <formula>(9=ÄrFärg)*VisaUppgiftensNamn</formula>
    </cfRule>
    <cfRule type="expression" dxfId="7571" priority="6284" stopIfTrue="1">
      <formula>(9=ÄrFärg)*VisaUppgiftensFärg</formula>
    </cfRule>
    <cfRule type="expression" dxfId="7570" priority="6285" stopIfTrue="1">
      <formula>(10=ÄrFärg)*VisaUppgiftensNamn</formula>
    </cfRule>
    <cfRule type="expression" dxfId="7569" priority="6286" stopIfTrue="1">
      <formula>(10=ÄrFärg)*VisaUppgiftensFärg</formula>
    </cfRule>
    <cfRule type="expression" dxfId="7568" priority="6287" stopIfTrue="1">
      <formula>(11=ÄrFärg)*VisaUppgiftensNamn</formula>
    </cfRule>
    <cfRule type="expression" dxfId="7567" priority="6288" stopIfTrue="1">
      <formula>(11=ÄrFärg)*VisaUppgiftensFärg</formula>
    </cfRule>
  </conditionalFormatting>
  <conditionalFormatting sqref="G46:G47">
    <cfRule type="expression" dxfId="7566" priority="23">
      <formula>(VALUE($B46)&lt;1)*($B46&lt;&gt;$B$8)*LEN(G$5)*(LEN(G46)=0)*(LEN(G45)=0)</formula>
    </cfRule>
    <cfRule type="expression" dxfId="7565" priority="24">
      <formula>(VALUE($B46)&lt;1)*($B46&lt;&gt;$B$8)*LEN(G$5)</formula>
    </cfRule>
    <cfRule type="expression" dxfId="7564" priority="25" stopIfTrue="1">
      <formula>ÄrHelDag*VisaUppgiftensNamn</formula>
    </cfRule>
    <cfRule type="expression" dxfId="7563" priority="26" stopIfTrue="1">
      <formula>(1=ÄrFärg)*VisaUppgiftensNamn</formula>
    </cfRule>
    <cfRule type="expression" dxfId="7562" priority="27" stopIfTrue="1">
      <formula>(1=ÄrFärg)*VisaUppgiftensFärg</formula>
    </cfRule>
    <cfRule type="expression" dxfId="7561" priority="28" stopIfTrue="1">
      <formula>(2=ÄrFärg)*VisaUppgiftensNamn</formula>
    </cfRule>
    <cfRule type="expression" dxfId="7560" priority="29" stopIfTrue="1">
      <formula>(2=ÄrFärg)*VisaUppgiftensFärg</formula>
    </cfRule>
    <cfRule type="expression" dxfId="7559" priority="30" stopIfTrue="1">
      <formula>(3=ÄrFärg)*VisaUppgiftensNamn</formula>
    </cfRule>
    <cfRule type="expression" dxfId="7558" priority="31" stopIfTrue="1">
      <formula>(3=ÄrFärg)*VisaUppgiftensFärg</formula>
    </cfRule>
    <cfRule type="expression" dxfId="7557" priority="32" stopIfTrue="1">
      <formula>(4=ÄrFärg)*VisaUppgiftensNamn</formula>
    </cfRule>
    <cfRule type="expression" dxfId="7556" priority="33" stopIfTrue="1">
      <formula>(4=ÄrFärg)*VisaUppgiftensFärg</formula>
    </cfRule>
    <cfRule type="expression" dxfId="7555" priority="34" stopIfTrue="1">
      <formula>(5=ÄrFärg)*VisaUppgiftensNamn</formula>
    </cfRule>
    <cfRule type="expression" dxfId="7554" priority="35" stopIfTrue="1">
      <formula>(5=ÄrFärg)*VisaUppgiftensFärg</formula>
    </cfRule>
    <cfRule type="expression" dxfId="7553" priority="36" stopIfTrue="1">
      <formula>(6=ÄrFärg)*VisaUppgiftensNamn</formula>
    </cfRule>
    <cfRule type="expression" dxfId="7552" priority="37" stopIfTrue="1">
      <formula>(6=ÄrFärg)*VisaUppgiftensFärg</formula>
    </cfRule>
    <cfRule type="expression" dxfId="7551" priority="38" stopIfTrue="1">
      <formula>(7=ÄrFärg)*VisaUppgiftensNamn</formula>
    </cfRule>
    <cfRule type="expression" dxfId="7550" priority="39" stopIfTrue="1">
      <formula>(7=ÄrFärg)*VisaUppgiftensFärg</formula>
    </cfRule>
    <cfRule type="expression" dxfId="7549" priority="40" stopIfTrue="1">
      <formula>(8=ÄrFärg)*VisaUppgiftensNamn</formula>
    </cfRule>
    <cfRule type="expression" dxfId="7548" priority="41" stopIfTrue="1">
      <formula>(8=ÄrFärg)*VisaUppgiftensFärg</formula>
    </cfRule>
    <cfRule type="expression" dxfId="7547" priority="42" stopIfTrue="1">
      <formula>(9=ÄrFärg)*VisaUppgiftensNamn</formula>
    </cfRule>
    <cfRule type="expression" dxfId="7546" priority="43" stopIfTrue="1">
      <formula>(9=ÄrFärg)*VisaUppgiftensFärg</formula>
    </cfRule>
    <cfRule type="expression" dxfId="7545" priority="44" stopIfTrue="1">
      <formula>(10=ÄrFärg)*VisaUppgiftensNamn</formula>
    </cfRule>
    <cfRule type="expression" dxfId="7544" priority="45" stopIfTrue="1">
      <formula>(10=ÄrFärg)*VisaUppgiftensFärg</formula>
    </cfRule>
    <cfRule type="expression" dxfId="7543" priority="46" stopIfTrue="1">
      <formula>(11=ÄrFärg)*VisaUppgiftensNamn</formula>
    </cfRule>
    <cfRule type="expression" dxfId="7542" priority="47" stopIfTrue="1">
      <formula>(11=ÄrFärg)*VisaUppgiftensFärg</formula>
    </cfRule>
  </conditionalFormatting>
  <conditionalFormatting sqref="G46:G47">
    <cfRule type="expression" dxfId="7541" priority="1" stopIfTrue="1">
      <formula>(1=ÄrFärg)*VisaUppgiftensNamn</formula>
    </cfRule>
    <cfRule type="expression" dxfId="7540" priority="2" stopIfTrue="1">
      <formula>(1=ÄrFärg)*VisaUppgiftensFärg</formula>
    </cfRule>
    <cfRule type="expression" dxfId="7539" priority="3" stopIfTrue="1">
      <formula>(2=ÄrFärg)*VisaUppgiftensNamn</formula>
    </cfRule>
    <cfRule type="expression" dxfId="7538" priority="4" stopIfTrue="1">
      <formula>(2=ÄrFärg)*VisaUppgiftensFärg</formula>
    </cfRule>
    <cfRule type="expression" dxfId="7537" priority="5" stopIfTrue="1">
      <formula>(3=ÄrFärg)*VisaUppgiftensNamn</formula>
    </cfRule>
    <cfRule type="expression" dxfId="7536" priority="6" stopIfTrue="1">
      <formula>(3=ÄrFärg)*VisaUppgiftensFärg</formula>
    </cfRule>
    <cfRule type="expression" dxfId="7535" priority="7" stopIfTrue="1">
      <formula>(4=ÄrFärg)*VisaUppgiftensNamn</formula>
    </cfRule>
    <cfRule type="expression" dxfId="7534" priority="8" stopIfTrue="1">
      <formula>(4=ÄrFärg)*VisaUppgiftensFärg</formula>
    </cfRule>
    <cfRule type="expression" dxfId="7533" priority="9" stopIfTrue="1">
      <formula>(5=ÄrFärg)*VisaUppgiftensNamn</formula>
    </cfRule>
    <cfRule type="expression" dxfId="7532" priority="10" stopIfTrue="1">
      <formula>(5=ÄrFärg)*VisaUppgiftensFärg</formula>
    </cfRule>
    <cfRule type="expression" dxfId="7531" priority="11" stopIfTrue="1">
      <formula>(6=ÄrFärg)*VisaUppgiftensNamn</formula>
    </cfRule>
    <cfRule type="expression" dxfId="7530" priority="12" stopIfTrue="1">
      <formula>(6=ÄrFärg)*VisaUppgiftensFärg</formula>
    </cfRule>
    <cfRule type="expression" dxfId="7529" priority="13" stopIfTrue="1">
      <formula>(7=ÄrFärg)*VisaUppgiftensNamn</formula>
    </cfRule>
    <cfRule type="expression" dxfId="7528" priority="14" stopIfTrue="1">
      <formula>(7=ÄrFärg)*VisaUppgiftensFärg</formula>
    </cfRule>
    <cfRule type="expression" dxfId="7527" priority="15" stopIfTrue="1">
      <formula>(8=ÄrFärg)*VisaUppgiftensNamn</formula>
    </cfRule>
    <cfRule type="expression" dxfId="7526" priority="16" stopIfTrue="1">
      <formula>(8=ÄrFärg)*VisaUppgiftensFärg</formula>
    </cfRule>
    <cfRule type="expression" dxfId="7525" priority="17" stopIfTrue="1">
      <formula>(9=ÄrFärg)*VisaUppgiftensNamn</formula>
    </cfRule>
    <cfRule type="expression" dxfId="7524" priority="18" stopIfTrue="1">
      <formula>(9=ÄrFärg)*VisaUppgiftensFärg</formula>
    </cfRule>
    <cfRule type="expression" dxfId="7523" priority="19" stopIfTrue="1">
      <formula>(10=ÄrFärg)*VisaUppgiftensNamn</formula>
    </cfRule>
    <cfRule type="expression" dxfId="7522" priority="20" stopIfTrue="1">
      <formula>(10=ÄrFärg)*VisaUppgiftensFärg</formula>
    </cfRule>
    <cfRule type="expression" dxfId="7521" priority="21" stopIfTrue="1">
      <formula>(11=ÄrFärg)*VisaUppgiftensNamn</formula>
    </cfRule>
    <cfRule type="expression" dxfId="7520" priority="22" stopIfTrue="1">
      <formula>(11=ÄrFärg)*VisaUppgiftensFärg</formula>
    </cfRule>
  </conditionalFormatting>
  <dataValidations count="2">
    <dataValidation type="list" allowBlank="1" showInputMessage="1" sqref="D5:U5">
      <formula1>_anställda</formula1>
    </dataValidation>
    <dataValidation type="list" allowBlank="1" showInputMessage="1" sqref="M25:N71 O8:U71 M8:N15 D8:F71 H8:L71 G8:G10 G16:G71">
      <formula1>_befattningar</formula1>
    </dataValidation>
  </dataValidations>
  <printOptions horizontalCentered="1"/>
  <pageMargins left="0.5" right="0.5" top="0.5" bottom="0.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U76"/>
  <sheetViews>
    <sheetView showGridLines="0" zoomScale="95" zoomScaleNormal="95" workbookViewId="0">
      <pane xSplit="1" ySplit="7" topLeftCell="B45" activePane="bottomRight" state="frozenSplit"/>
      <selection pane="topRight" activeCell="B1" sqref="B1"/>
      <selection pane="bottomLeft" activeCell="A7" sqref="A7"/>
      <selection pane="bottomRight" activeCell="D8" sqref="D8:D72"/>
    </sheetView>
  </sheetViews>
  <sheetFormatPr defaultColWidth="16.5703125" defaultRowHeight="12" x14ac:dyDescent="0.2"/>
  <cols>
    <col min="1" max="1" width="1.85546875" style="5" customWidth="1"/>
    <col min="2" max="2" width="11" style="5" customWidth="1"/>
    <col min="3" max="3" width="1.5703125" style="5" customWidth="1"/>
    <col min="4" max="8" width="16.5703125" style="5"/>
    <col min="9" max="10" width="0" style="5" hidden="1" customWidth="1"/>
    <col min="11" max="16384" width="16.5703125" style="5"/>
  </cols>
  <sheetData>
    <row r="1" spans="1:21" s="6" customFormat="1" ht="32.25" customHeight="1" x14ac:dyDescent="0.2">
      <c r="A1" s="35" t="s">
        <v>8</v>
      </c>
      <c r="B1" s="6" t="s">
        <v>34</v>
      </c>
    </row>
    <row r="2" spans="1:21" ht="12.75" customHeight="1" x14ac:dyDescent="0.2"/>
    <row r="3" spans="1:21" s="22" customFormat="1" ht="16.5" customHeight="1" x14ac:dyDescent="0.2">
      <c r="B3" s="23" t="s">
        <v>29</v>
      </c>
      <c r="D3" s="24">
        <f>SUM(4:4)</f>
        <v>9</v>
      </c>
    </row>
    <row r="4" spans="1:21" s="22" customFormat="1" ht="16.5" customHeight="1" x14ac:dyDescent="0.2">
      <c r="B4" s="25" t="s">
        <v>28</v>
      </c>
      <c r="C4" s="26"/>
      <c r="D4" s="27">
        <v>2</v>
      </c>
      <c r="E4" s="27">
        <v>2</v>
      </c>
      <c r="F4" s="27">
        <v>2</v>
      </c>
      <c r="G4" s="27">
        <v>2</v>
      </c>
      <c r="H4" s="27">
        <v>1</v>
      </c>
      <c r="I4" s="27">
        <v>0</v>
      </c>
      <c r="J4" s="27">
        <v>0</v>
      </c>
      <c r="K4" s="28">
        <v>0</v>
      </c>
      <c r="L4" s="28">
        <v>0</v>
      </c>
      <c r="M4" s="28">
        <v>0</v>
      </c>
      <c r="N4" s="28">
        <v>0</v>
      </c>
      <c r="O4" s="28">
        <v>0</v>
      </c>
      <c r="P4" s="28">
        <v>0</v>
      </c>
      <c r="Q4" s="28">
        <v>0</v>
      </c>
      <c r="R4" s="28">
        <v>0</v>
      </c>
      <c r="S4" s="28">
        <v>0</v>
      </c>
      <c r="T4" s="28">
        <v>0</v>
      </c>
      <c r="U4" s="28">
        <v>0</v>
      </c>
    </row>
    <row r="5" spans="1:21" s="22" customFormat="1" ht="16.5" customHeight="1" x14ac:dyDescent="0.2">
      <c r="B5" s="22" t="s">
        <v>30</v>
      </c>
      <c r="D5" s="29" t="str">
        <f>Inställningar!B11</f>
        <v>Grupp 1</v>
      </c>
      <c r="E5" s="29" t="str">
        <f>Inställningar!B12</f>
        <v>Grupp 2</v>
      </c>
      <c r="F5" s="29" t="str">
        <f>Inställningar!B13</f>
        <v>Grupp 3</v>
      </c>
      <c r="G5" s="29" t="str">
        <f>Inställningar!B14</f>
        <v>Grupp 4</v>
      </c>
      <c r="H5" s="29" t="str">
        <f>Inställningar!B15</f>
        <v>Målvakter</v>
      </c>
      <c r="I5" s="29" t="s">
        <v>0</v>
      </c>
      <c r="J5" s="29" t="s">
        <v>1</v>
      </c>
      <c r="K5" s="29"/>
      <c r="L5" s="29"/>
      <c r="M5" s="29"/>
      <c r="N5" s="29"/>
      <c r="O5" s="29"/>
      <c r="P5" s="29"/>
      <c r="Q5" s="29"/>
      <c r="R5" s="29"/>
      <c r="S5" s="29"/>
      <c r="T5" s="29"/>
      <c r="U5" s="29"/>
    </row>
    <row r="6" spans="1:21" ht="15.75" customHeight="1" x14ac:dyDescent="0.25">
      <c r="B6" s="54" t="s">
        <v>34</v>
      </c>
      <c r="M6" s="28" t="s">
        <v>21</v>
      </c>
    </row>
    <row r="7" spans="1:21" ht="19.5" customHeight="1" x14ac:dyDescent="0.2">
      <c r="B7" s="80">
        <v>42227.25</v>
      </c>
      <c r="C7" s="80"/>
      <c r="D7" s="80"/>
      <c r="E7" s="80"/>
      <c r="F7" s="80"/>
      <c r="G7" s="80"/>
      <c r="H7" s="80"/>
      <c r="I7" s="80"/>
      <c r="J7" s="80"/>
    </row>
    <row r="8" spans="1:21" ht="12.75" customHeight="1" x14ac:dyDescent="0.2">
      <c r="A8" s="3"/>
      <c r="B8" s="42">
        <f>B7</f>
        <v>42227.25</v>
      </c>
      <c r="C8" s="36"/>
      <c r="D8" s="34"/>
      <c r="E8" s="37"/>
      <c r="F8" s="34"/>
      <c r="G8" s="34"/>
      <c r="H8" s="34"/>
      <c r="I8" s="34"/>
      <c r="J8" s="34"/>
      <c r="K8" s="34"/>
      <c r="L8" s="34"/>
      <c r="M8" s="34"/>
      <c r="N8" s="34"/>
      <c r="O8" s="34"/>
      <c r="P8" s="34"/>
      <c r="Q8" s="34"/>
      <c r="R8" s="34"/>
      <c r="S8" s="34"/>
      <c r="T8" s="34"/>
      <c r="U8" s="34"/>
    </row>
    <row r="9" spans="1:21" ht="12.75" customHeight="1" x14ac:dyDescent="0.2">
      <c r="A9" s="3"/>
      <c r="B9" s="38" t="s">
        <v>13</v>
      </c>
      <c r="C9" s="39"/>
      <c r="D9" s="34"/>
      <c r="E9" s="37"/>
      <c r="F9" s="34"/>
      <c r="G9" s="34"/>
      <c r="H9" s="34"/>
      <c r="I9" s="34"/>
      <c r="J9" s="34"/>
      <c r="K9" s="34"/>
      <c r="L9" s="34"/>
      <c r="M9" s="34"/>
      <c r="N9" s="34"/>
      <c r="O9" s="34"/>
      <c r="P9" s="34"/>
      <c r="Q9" s="34"/>
      <c r="R9" s="34"/>
      <c r="S9" s="34"/>
      <c r="T9" s="34"/>
      <c r="U9" s="34"/>
    </row>
    <row r="10" spans="1:21" ht="12.75" customHeight="1" x14ac:dyDescent="0.2">
      <c r="A10" s="3"/>
      <c r="B10" s="38" t="s">
        <v>14</v>
      </c>
      <c r="C10" s="39"/>
      <c r="D10" s="34"/>
      <c r="E10" s="37" t="s">
        <v>26</v>
      </c>
      <c r="F10" s="34"/>
      <c r="G10" s="34"/>
      <c r="H10" s="34"/>
      <c r="I10" s="34"/>
      <c r="J10" s="34"/>
      <c r="K10" s="34"/>
      <c r="L10" s="34"/>
      <c r="M10" s="34"/>
      <c r="N10" s="34"/>
      <c r="O10" s="34"/>
      <c r="P10" s="34"/>
      <c r="Q10" s="34"/>
      <c r="R10" s="34"/>
      <c r="S10" s="34"/>
      <c r="T10" s="34"/>
      <c r="U10" s="34"/>
    </row>
    <row r="11" spans="1:21" ht="12.75" customHeight="1" x14ac:dyDescent="0.2">
      <c r="A11" s="3"/>
      <c r="B11" s="38" t="s">
        <v>15</v>
      </c>
      <c r="C11" s="39"/>
      <c r="E11" s="37" t="s">
        <v>26</v>
      </c>
      <c r="F11" s="34" t="s">
        <v>38</v>
      </c>
      <c r="G11" s="34" t="s">
        <v>38</v>
      </c>
      <c r="H11" s="34" t="s">
        <v>38</v>
      </c>
      <c r="I11" s="34"/>
      <c r="J11" s="34"/>
      <c r="K11" s="34"/>
      <c r="L11" s="34"/>
      <c r="M11" s="34"/>
      <c r="N11" s="34"/>
      <c r="O11" s="34"/>
      <c r="P11" s="34"/>
      <c r="Q11" s="34"/>
      <c r="R11" s="34"/>
      <c r="S11" s="34"/>
      <c r="T11" s="34"/>
      <c r="U11" s="34"/>
    </row>
    <row r="12" spans="1:21" ht="12.75" customHeight="1" x14ac:dyDescent="0.2">
      <c r="A12" s="3"/>
      <c r="B12" s="38" t="str">
        <f>Periodvisning_PåSlaget</f>
        <v>07:00</v>
      </c>
      <c r="C12" s="39"/>
      <c r="E12" s="37" t="s">
        <v>21</v>
      </c>
      <c r="F12" s="34" t="s">
        <v>40</v>
      </c>
      <c r="G12" s="34" t="s">
        <v>23</v>
      </c>
      <c r="H12" s="34" t="s">
        <v>27</v>
      </c>
      <c r="I12" s="34"/>
      <c r="J12" s="34"/>
      <c r="K12" s="34"/>
      <c r="L12" s="34"/>
      <c r="M12" s="34"/>
      <c r="N12" s="34"/>
      <c r="O12" s="34"/>
      <c r="P12" s="34"/>
      <c r="Q12" s="34"/>
      <c r="R12" s="34"/>
      <c r="S12" s="34"/>
      <c r="T12" s="34"/>
      <c r="U12" s="34"/>
    </row>
    <row r="13" spans="1:21" ht="12.75" customHeight="1" x14ac:dyDescent="0.2">
      <c r="A13" s="3"/>
      <c r="B13" s="38" t="s">
        <v>13</v>
      </c>
      <c r="C13" s="39"/>
      <c r="E13" s="37" t="s">
        <v>21</v>
      </c>
      <c r="F13" s="34" t="s">
        <v>40</v>
      </c>
      <c r="G13" s="34" t="s">
        <v>23</v>
      </c>
      <c r="H13" s="34" t="s">
        <v>27</v>
      </c>
      <c r="I13" s="34"/>
      <c r="J13" s="34"/>
      <c r="K13" s="34"/>
      <c r="L13" s="34"/>
      <c r="M13" s="34"/>
      <c r="N13" s="34"/>
      <c r="O13" s="34"/>
      <c r="P13" s="34"/>
      <c r="Q13" s="34"/>
      <c r="R13" s="34"/>
      <c r="S13" s="34"/>
      <c r="T13" s="34"/>
      <c r="U13" s="34"/>
    </row>
    <row r="14" spans="1:21" ht="12.75" customHeight="1" x14ac:dyDescent="0.2">
      <c r="A14" s="3"/>
      <c r="B14" s="38" t="s">
        <v>14</v>
      </c>
      <c r="C14" s="39"/>
      <c r="E14" s="37" t="s">
        <v>21</v>
      </c>
      <c r="F14" s="34" t="s">
        <v>40</v>
      </c>
      <c r="G14" s="34" t="s">
        <v>23</v>
      </c>
      <c r="H14" s="34" t="s">
        <v>27</v>
      </c>
      <c r="I14" s="34"/>
      <c r="J14" s="34"/>
      <c r="K14" s="34"/>
      <c r="L14" s="34"/>
      <c r="M14" s="34"/>
      <c r="N14" s="34"/>
      <c r="O14" s="34"/>
      <c r="P14" s="34"/>
      <c r="Q14" s="34"/>
      <c r="R14" s="34"/>
      <c r="S14" s="34"/>
      <c r="T14" s="34"/>
      <c r="U14" s="34"/>
    </row>
    <row r="15" spans="1:21" ht="12.75" customHeight="1" x14ac:dyDescent="0.2">
      <c r="A15" s="3"/>
      <c r="B15" s="38" t="s">
        <v>15</v>
      </c>
      <c r="C15" s="39"/>
      <c r="E15" s="37" t="s">
        <v>21</v>
      </c>
      <c r="F15" s="34" t="s">
        <v>26</v>
      </c>
      <c r="G15" s="34" t="s">
        <v>23</v>
      </c>
      <c r="H15" s="34" t="s">
        <v>27</v>
      </c>
      <c r="I15" s="34"/>
      <c r="J15" s="34"/>
      <c r="K15" s="34"/>
      <c r="L15" s="34"/>
      <c r="M15" s="34"/>
      <c r="N15" s="34"/>
      <c r="O15" s="34"/>
      <c r="P15" s="34"/>
      <c r="Q15" s="34"/>
      <c r="R15" s="34"/>
      <c r="S15" s="34"/>
      <c r="T15" s="34"/>
      <c r="U15" s="34"/>
    </row>
    <row r="16" spans="1:21" ht="12.75" customHeight="1" x14ac:dyDescent="0.2">
      <c r="A16" s="3"/>
      <c r="B16" s="38" t="str">
        <f>Periodvisning_PåSlaget</f>
        <v>08:00</v>
      </c>
      <c r="C16" s="39"/>
      <c r="D16" s="34" t="s">
        <v>38</v>
      </c>
      <c r="E16" s="37" t="s">
        <v>26</v>
      </c>
      <c r="F16" s="34" t="s">
        <v>26</v>
      </c>
      <c r="G16" s="34" t="s">
        <v>40</v>
      </c>
      <c r="H16" s="34" t="s">
        <v>27</v>
      </c>
      <c r="I16" s="34"/>
      <c r="J16" s="34"/>
      <c r="K16" s="34"/>
      <c r="L16" s="34"/>
      <c r="M16" s="34"/>
      <c r="N16" s="34"/>
      <c r="O16" s="34"/>
      <c r="P16" s="34"/>
      <c r="Q16" s="34"/>
      <c r="R16" s="34"/>
      <c r="S16" s="34"/>
      <c r="T16" s="34"/>
      <c r="U16" s="34"/>
    </row>
    <row r="17" spans="1:21" ht="12.75" customHeight="1" x14ac:dyDescent="0.2">
      <c r="A17" s="3"/>
      <c r="B17" s="38" t="s">
        <v>13</v>
      </c>
      <c r="C17" s="39"/>
      <c r="D17" s="34" t="s">
        <v>22</v>
      </c>
      <c r="E17" s="37" t="s">
        <v>26</v>
      </c>
      <c r="F17" s="34" t="s">
        <v>21</v>
      </c>
      <c r="G17" s="34" t="s">
        <v>40</v>
      </c>
      <c r="H17" s="34" t="s">
        <v>27</v>
      </c>
      <c r="I17" s="34"/>
      <c r="J17" s="34"/>
      <c r="K17" s="34"/>
      <c r="L17" s="34"/>
      <c r="M17" s="34"/>
      <c r="N17" s="34"/>
      <c r="O17" s="34"/>
      <c r="P17" s="34"/>
      <c r="Q17" s="34"/>
      <c r="R17" s="34"/>
      <c r="S17" s="34"/>
      <c r="T17" s="34"/>
      <c r="U17" s="34"/>
    </row>
    <row r="18" spans="1:21" ht="12.75" customHeight="1" x14ac:dyDescent="0.2">
      <c r="A18" s="3"/>
      <c r="B18" s="38" t="s">
        <v>14</v>
      </c>
      <c r="C18" s="39"/>
      <c r="D18" s="34" t="s">
        <v>22</v>
      </c>
      <c r="E18" s="37" t="s">
        <v>23</v>
      </c>
      <c r="F18" s="34" t="s">
        <v>21</v>
      </c>
      <c r="G18" s="34" t="s">
        <v>40</v>
      </c>
      <c r="H18" s="34" t="s">
        <v>27</v>
      </c>
      <c r="I18" s="34"/>
      <c r="J18" s="34"/>
      <c r="K18" s="34"/>
      <c r="L18" s="34"/>
      <c r="M18" s="34"/>
      <c r="N18" s="34"/>
      <c r="O18" s="34"/>
      <c r="P18" s="34"/>
      <c r="Q18" s="34"/>
      <c r="R18" s="34"/>
      <c r="S18" s="34"/>
      <c r="T18" s="34"/>
      <c r="U18" s="34"/>
    </row>
    <row r="19" spans="1:21" ht="12.75" customHeight="1" x14ac:dyDescent="0.2">
      <c r="A19" s="3"/>
      <c r="B19" s="38" t="s">
        <v>15</v>
      </c>
      <c r="C19" s="39"/>
      <c r="D19" s="34" t="s">
        <v>22</v>
      </c>
      <c r="E19" s="37" t="s">
        <v>23</v>
      </c>
      <c r="F19" s="34" t="s">
        <v>21</v>
      </c>
      <c r="G19" s="34" t="s">
        <v>40</v>
      </c>
      <c r="H19" s="34" t="s">
        <v>27</v>
      </c>
      <c r="I19" s="34"/>
      <c r="J19" s="34"/>
      <c r="K19" s="34"/>
      <c r="L19" s="34"/>
      <c r="M19" s="34"/>
      <c r="N19" s="34"/>
      <c r="O19" s="34"/>
      <c r="P19" s="34"/>
      <c r="Q19" s="34"/>
      <c r="R19" s="34"/>
      <c r="S19" s="34"/>
      <c r="T19" s="34"/>
      <c r="U19" s="34"/>
    </row>
    <row r="20" spans="1:21" ht="12.75" customHeight="1" x14ac:dyDescent="0.2">
      <c r="A20" s="3"/>
      <c r="B20" s="38" t="str">
        <f>Periodvisning_PåSlaget</f>
        <v>09:00</v>
      </c>
      <c r="C20" s="39"/>
      <c r="D20" s="34" t="s">
        <v>22</v>
      </c>
      <c r="E20" s="37" t="s">
        <v>23</v>
      </c>
      <c r="F20" s="34" t="s">
        <v>21</v>
      </c>
      <c r="G20" s="34" t="s">
        <v>26</v>
      </c>
      <c r="H20" s="34" t="s">
        <v>27</v>
      </c>
      <c r="I20" s="34"/>
      <c r="J20" s="34"/>
      <c r="K20" s="34"/>
      <c r="L20" s="34"/>
      <c r="M20" s="34"/>
      <c r="N20" s="34"/>
      <c r="O20" s="34"/>
      <c r="P20" s="34"/>
      <c r="Q20" s="34"/>
      <c r="R20" s="34"/>
      <c r="S20" s="34"/>
      <c r="T20" s="34"/>
      <c r="U20" s="34"/>
    </row>
    <row r="21" spans="1:21" ht="12.75" customHeight="1" x14ac:dyDescent="0.2">
      <c r="A21" s="3"/>
      <c r="B21" s="38" t="s">
        <v>13</v>
      </c>
      <c r="C21" s="39"/>
      <c r="D21" s="34" t="s">
        <v>26</v>
      </c>
      <c r="E21" s="37" t="s">
        <v>23</v>
      </c>
      <c r="F21" s="34" t="s">
        <v>26</v>
      </c>
      <c r="G21" s="34" t="s">
        <v>26</v>
      </c>
      <c r="H21" s="34" t="s">
        <v>27</v>
      </c>
      <c r="I21" s="34"/>
      <c r="J21" s="34"/>
      <c r="K21" s="34"/>
      <c r="L21" s="34"/>
      <c r="M21" s="34"/>
      <c r="N21" s="34"/>
      <c r="O21" s="34"/>
      <c r="P21" s="34"/>
      <c r="Q21" s="34"/>
      <c r="R21" s="34"/>
      <c r="S21" s="34"/>
      <c r="T21" s="34"/>
      <c r="U21" s="34"/>
    </row>
    <row r="22" spans="1:21" ht="12.75" customHeight="1" x14ac:dyDescent="0.2">
      <c r="A22" s="3"/>
      <c r="B22" s="38" t="s">
        <v>14</v>
      </c>
      <c r="C22" s="39"/>
      <c r="D22" s="34" t="s">
        <v>24</v>
      </c>
      <c r="E22" s="37" t="s">
        <v>33</v>
      </c>
      <c r="F22" s="34" t="s">
        <v>26</v>
      </c>
      <c r="G22" s="34" t="s">
        <v>21</v>
      </c>
      <c r="H22" s="34" t="s">
        <v>27</v>
      </c>
      <c r="I22" s="34"/>
      <c r="J22" s="34"/>
      <c r="K22" s="34"/>
      <c r="L22" s="34"/>
      <c r="M22" s="34"/>
      <c r="N22" s="34"/>
      <c r="O22" s="34"/>
      <c r="P22" s="34"/>
      <c r="Q22" s="34"/>
      <c r="R22" s="34"/>
      <c r="S22" s="34"/>
      <c r="T22" s="34"/>
      <c r="U22" s="34"/>
    </row>
    <row r="23" spans="1:21" ht="12.75" customHeight="1" x14ac:dyDescent="0.2">
      <c r="A23" s="3"/>
      <c r="B23" s="38" t="s">
        <v>15</v>
      </c>
      <c r="C23" s="39"/>
      <c r="D23" s="34" t="s">
        <v>24</v>
      </c>
      <c r="E23" s="37" t="s">
        <v>33</v>
      </c>
      <c r="F23" s="34" t="s">
        <v>22</v>
      </c>
      <c r="G23" s="34" t="s">
        <v>21</v>
      </c>
      <c r="H23" s="34" t="s">
        <v>27</v>
      </c>
      <c r="I23" s="34"/>
      <c r="J23" s="34"/>
      <c r="K23" s="34"/>
      <c r="L23" s="34"/>
      <c r="M23" s="34"/>
      <c r="N23" s="34"/>
      <c r="O23" s="34"/>
      <c r="P23" s="34"/>
      <c r="Q23" s="34"/>
      <c r="R23" s="34"/>
      <c r="S23" s="34"/>
      <c r="T23" s="34"/>
      <c r="U23" s="34"/>
    </row>
    <row r="24" spans="1:21" ht="12.75" customHeight="1" x14ac:dyDescent="0.2">
      <c r="A24" s="3"/>
      <c r="B24" s="38" t="str">
        <f>Periodvisning_PåSlaget</f>
        <v>10:00</v>
      </c>
      <c r="C24" s="39"/>
      <c r="D24" s="34" t="s">
        <v>24</v>
      </c>
      <c r="E24" s="37" t="s">
        <v>40</v>
      </c>
      <c r="F24" s="34" t="s">
        <v>22</v>
      </c>
      <c r="G24" s="34" t="s">
        <v>21</v>
      </c>
      <c r="H24" s="34" t="s">
        <v>27</v>
      </c>
      <c r="I24" s="34"/>
      <c r="J24" s="34"/>
      <c r="K24" s="34"/>
      <c r="L24" s="34"/>
      <c r="M24" s="34"/>
      <c r="N24" s="34"/>
      <c r="O24" s="34"/>
      <c r="P24" s="34"/>
      <c r="Q24" s="34"/>
      <c r="R24" s="34"/>
      <c r="S24" s="34"/>
      <c r="T24" s="34"/>
      <c r="U24" s="34"/>
    </row>
    <row r="25" spans="1:21" ht="12.75" customHeight="1" x14ac:dyDescent="0.2">
      <c r="A25" s="3"/>
      <c r="B25" s="38" t="s">
        <v>13</v>
      </c>
      <c r="C25" s="39"/>
      <c r="D25" s="34" t="s">
        <v>26</v>
      </c>
      <c r="E25" s="37" t="s">
        <v>40</v>
      </c>
      <c r="F25" s="34" t="s">
        <v>22</v>
      </c>
      <c r="G25" s="34" t="s">
        <v>21</v>
      </c>
      <c r="H25" s="34" t="s">
        <v>27</v>
      </c>
      <c r="I25" s="34"/>
      <c r="J25" s="34"/>
      <c r="K25" s="34"/>
      <c r="L25" s="34"/>
      <c r="M25" s="34"/>
      <c r="N25" s="34"/>
      <c r="O25" s="34"/>
      <c r="P25" s="34"/>
      <c r="Q25" s="34"/>
      <c r="R25" s="34"/>
      <c r="S25" s="34"/>
      <c r="T25" s="34"/>
      <c r="U25" s="34"/>
    </row>
    <row r="26" spans="1:21" ht="12.75" customHeight="1" x14ac:dyDescent="0.2">
      <c r="A26" s="3"/>
      <c r="B26" s="38" t="s">
        <v>14</v>
      </c>
      <c r="C26" s="39"/>
      <c r="D26" s="34" t="s">
        <v>26</v>
      </c>
      <c r="E26" s="37" t="s">
        <v>40</v>
      </c>
      <c r="F26" s="34" t="s">
        <v>22</v>
      </c>
      <c r="G26" s="34" t="s">
        <v>26</v>
      </c>
      <c r="H26" s="34" t="s">
        <v>7</v>
      </c>
      <c r="I26" s="34"/>
      <c r="J26" s="34"/>
      <c r="K26" s="34"/>
      <c r="L26" s="34"/>
      <c r="M26" s="34"/>
      <c r="N26" s="34"/>
      <c r="O26" s="34"/>
      <c r="P26" s="34"/>
      <c r="Q26" s="34"/>
      <c r="R26" s="34"/>
      <c r="S26" s="34"/>
      <c r="T26" s="34"/>
      <c r="U26" s="34"/>
    </row>
    <row r="27" spans="1:21" ht="12.75" customHeight="1" x14ac:dyDescent="0.2">
      <c r="A27" s="3"/>
      <c r="B27" s="38" t="s">
        <v>15</v>
      </c>
      <c r="C27" s="39"/>
      <c r="D27" s="34" t="s">
        <v>21</v>
      </c>
      <c r="E27" s="37" t="s">
        <v>40</v>
      </c>
      <c r="F27" s="34" t="s">
        <v>26</v>
      </c>
      <c r="G27" s="34" t="s">
        <v>26</v>
      </c>
      <c r="H27" s="34" t="s">
        <v>7</v>
      </c>
      <c r="I27" s="34"/>
      <c r="J27" s="34"/>
      <c r="K27" s="34"/>
      <c r="L27" s="34"/>
      <c r="M27" s="34"/>
      <c r="N27" s="34"/>
      <c r="O27" s="34"/>
      <c r="P27" s="34"/>
      <c r="Q27" s="34"/>
      <c r="R27" s="34"/>
      <c r="S27" s="34"/>
      <c r="T27" s="34"/>
      <c r="U27" s="34"/>
    </row>
    <row r="28" spans="1:21" ht="12.75" customHeight="1" x14ac:dyDescent="0.2">
      <c r="A28" s="3"/>
      <c r="B28" s="38" t="str">
        <f>Periodvisning_PåSlaget</f>
        <v>11:00</v>
      </c>
      <c r="C28" s="39"/>
      <c r="D28" s="34" t="s">
        <v>21</v>
      </c>
      <c r="E28" s="37" t="s">
        <v>40</v>
      </c>
      <c r="F28" s="34" t="s">
        <v>23</v>
      </c>
      <c r="G28" s="34" t="s">
        <v>7</v>
      </c>
      <c r="H28" s="34" t="s">
        <v>7</v>
      </c>
      <c r="I28" s="34"/>
      <c r="J28" s="34"/>
      <c r="K28" s="34"/>
      <c r="L28" s="34"/>
      <c r="M28" s="34"/>
      <c r="N28" s="34"/>
      <c r="O28" s="34"/>
      <c r="P28" s="34"/>
      <c r="Q28" s="34"/>
      <c r="R28" s="34"/>
      <c r="S28" s="34"/>
      <c r="T28" s="34"/>
      <c r="U28" s="34"/>
    </row>
    <row r="29" spans="1:21" ht="12.75" customHeight="1" x14ac:dyDescent="0.2">
      <c r="A29" s="3"/>
      <c r="B29" s="38" t="s">
        <v>13</v>
      </c>
      <c r="C29" s="39"/>
      <c r="D29" s="34" t="s">
        <v>21</v>
      </c>
      <c r="E29" s="68" t="s">
        <v>7</v>
      </c>
      <c r="F29" s="34" t="s">
        <v>23</v>
      </c>
      <c r="G29" s="34" t="s">
        <v>7</v>
      </c>
      <c r="H29" s="34" t="s">
        <v>26</v>
      </c>
      <c r="I29" s="34"/>
      <c r="J29" s="34"/>
      <c r="K29" s="34"/>
      <c r="L29" s="34"/>
      <c r="M29" s="34"/>
      <c r="N29" s="34"/>
      <c r="O29" s="34"/>
      <c r="P29" s="34"/>
      <c r="Q29" s="34"/>
      <c r="R29" s="34"/>
      <c r="S29" s="34"/>
      <c r="T29" s="34"/>
      <c r="U29" s="34"/>
    </row>
    <row r="30" spans="1:21" ht="12.75" customHeight="1" x14ac:dyDescent="0.2">
      <c r="A30" s="3"/>
      <c r="B30" s="38" t="s">
        <v>14</v>
      </c>
      <c r="C30" s="39"/>
      <c r="D30" s="34" t="s">
        <v>21</v>
      </c>
      <c r="E30" s="68" t="s">
        <v>7</v>
      </c>
      <c r="F30" s="34" t="s">
        <v>23</v>
      </c>
      <c r="G30" s="34" t="s">
        <v>7</v>
      </c>
      <c r="H30" s="34" t="s">
        <v>26</v>
      </c>
      <c r="I30" s="34"/>
      <c r="J30" s="34"/>
      <c r="K30" s="34"/>
      <c r="L30" s="34"/>
      <c r="M30" s="34"/>
      <c r="N30" s="34"/>
      <c r="O30" s="34"/>
      <c r="P30" s="34"/>
      <c r="Q30" s="34"/>
      <c r="R30" s="34"/>
      <c r="S30" s="34"/>
      <c r="T30" s="34"/>
      <c r="U30" s="34"/>
    </row>
    <row r="31" spans="1:21" ht="12.75" customHeight="1" x14ac:dyDescent="0.2">
      <c r="A31" s="3"/>
      <c r="B31" s="38" t="s">
        <v>15</v>
      </c>
      <c r="C31" s="39"/>
      <c r="D31" s="34" t="s">
        <v>26</v>
      </c>
      <c r="E31" s="68" t="s">
        <v>7</v>
      </c>
      <c r="F31" s="34" t="s">
        <v>23</v>
      </c>
      <c r="G31" s="34" t="s">
        <v>7</v>
      </c>
      <c r="H31" s="34" t="s">
        <v>21</v>
      </c>
      <c r="I31" s="34"/>
      <c r="J31" s="34"/>
      <c r="K31" s="34"/>
      <c r="L31" s="34"/>
      <c r="M31" s="34"/>
      <c r="N31" s="34"/>
      <c r="O31" s="34"/>
      <c r="P31" s="34"/>
      <c r="Q31" s="34"/>
      <c r="R31" s="34"/>
      <c r="S31" s="34"/>
      <c r="T31" s="34"/>
      <c r="U31" s="34"/>
    </row>
    <row r="32" spans="1:21" ht="12.75" customHeight="1" x14ac:dyDescent="0.2">
      <c r="A32" s="3"/>
      <c r="B32" s="38" t="str">
        <f>Periodvisning_PåSlaget</f>
        <v>12:00</v>
      </c>
      <c r="C32" s="39"/>
      <c r="D32" s="69" t="s">
        <v>26</v>
      </c>
      <c r="E32" s="68" t="s">
        <v>7</v>
      </c>
      <c r="F32" s="34" t="s">
        <v>7</v>
      </c>
      <c r="G32" s="34" t="s">
        <v>26</v>
      </c>
      <c r="H32" s="69" t="s">
        <v>21</v>
      </c>
      <c r="I32" s="34"/>
      <c r="J32" s="34"/>
      <c r="K32" s="34"/>
      <c r="L32" s="34"/>
      <c r="M32" s="34"/>
      <c r="N32" s="34"/>
      <c r="O32" s="34"/>
      <c r="P32" s="34"/>
      <c r="Q32" s="34"/>
      <c r="R32" s="34"/>
      <c r="S32" s="34"/>
      <c r="T32" s="34"/>
      <c r="U32" s="34"/>
    </row>
    <row r="33" spans="1:21" ht="12.75" customHeight="1" x14ac:dyDescent="0.2">
      <c r="A33" s="3"/>
      <c r="B33" s="38" t="s">
        <v>13</v>
      </c>
      <c r="C33" s="39"/>
      <c r="D33" s="34" t="s">
        <v>7</v>
      </c>
      <c r="E33" s="68" t="s">
        <v>26</v>
      </c>
      <c r="F33" s="34" t="s">
        <v>7</v>
      </c>
      <c r="G33" s="34" t="s">
        <v>22</v>
      </c>
      <c r="H33" s="34" t="s">
        <v>21</v>
      </c>
      <c r="I33" s="34"/>
      <c r="J33" s="34"/>
      <c r="K33" s="34"/>
      <c r="L33" s="34"/>
      <c r="M33" s="34"/>
      <c r="N33" s="34"/>
      <c r="O33" s="34"/>
      <c r="P33" s="34"/>
      <c r="Q33" s="34"/>
      <c r="R33" s="34"/>
      <c r="S33" s="34"/>
      <c r="T33" s="34"/>
      <c r="U33" s="34"/>
    </row>
    <row r="34" spans="1:21" ht="12.75" customHeight="1" x14ac:dyDescent="0.2">
      <c r="A34" s="3"/>
      <c r="B34" s="38" t="s">
        <v>14</v>
      </c>
      <c r="C34" s="39"/>
      <c r="D34" s="34" t="s">
        <v>7</v>
      </c>
      <c r="E34" s="37" t="s">
        <v>26</v>
      </c>
      <c r="F34" s="34" t="s">
        <v>7</v>
      </c>
      <c r="G34" s="34" t="s">
        <v>22</v>
      </c>
      <c r="H34" s="34" t="s">
        <v>26</v>
      </c>
      <c r="I34" s="34"/>
      <c r="J34" s="34"/>
      <c r="K34" s="34"/>
      <c r="L34" s="34"/>
      <c r="M34" s="34"/>
      <c r="N34" s="34"/>
      <c r="O34" s="34"/>
      <c r="P34" s="34"/>
      <c r="Q34" s="34"/>
      <c r="R34" s="34"/>
      <c r="S34" s="34"/>
      <c r="T34" s="34"/>
      <c r="U34" s="34"/>
    </row>
    <row r="35" spans="1:21" ht="12.75" customHeight="1" x14ac:dyDescent="0.2">
      <c r="A35" s="3"/>
      <c r="B35" s="38" t="s">
        <v>15</v>
      </c>
      <c r="C35" s="39"/>
      <c r="D35" s="34" t="s">
        <v>7</v>
      </c>
      <c r="E35" s="37" t="s">
        <v>21</v>
      </c>
      <c r="F35" s="34" t="s">
        <v>7</v>
      </c>
      <c r="G35" s="34" t="s">
        <v>22</v>
      </c>
      <c r="H35" s="34" t="s">
        <v>26</v>
      </c>
      <c r="I35" s="34"/>
      <c r="J35" s="34"/>
      <c r="K35" s="34"/>
      <c r="L35" s="34"/>
      <c r="M35" s="34"/>
      <c r="N35" s="34"/>
      <c r="O35" s="34"/>
      <c r="P35" s="34"/>
      <c r="Q35" s="34"/>
      <c r="R35" s="34"/>
      <c r="S35" s="34"/>
      <c r="T35" s="34"/>
      <c r="U35" s="34"/>
    </row>
    <row r="36" spans="1:21" ht="12.75" customHeight="1" x14ac:dyDescent="0.2">
      <c r="A36" s="3"/>
      <c r="B36" s="38" t="str">
        <f>Periodvisning_PåSlaget</f>
        <v>13:00</v>
      </c>
      <c r="C36" s="39"/>
      <c r="D36" s="34" t="s">
        <v>7</v>
      </c>
      <c r="E36" s="37" t="s">
        <v>21</v>
      </c>
      <c r="F36" s="34" t="s">
        <v>24</v>
      </c>
      <c r="G36" s="34" t="s">
        <v>22</v>
      </c>
      <c r="H36" s="34" t="s">
        <v>27</v>
      </c>
      <c r="I36" s="34"/>
      <c r="J36" s="34"/>
      <c r="K36" s="34"/>
      <c r="L36" s="34"/>
      <c r="M36" s="34"/>
      <c r="N36" s="34"/>
      <c r="O36" s="34"/>
      <c r="P36" s="34"/>
      <c r="Q36" s="34"/>
      <c r="R36" s="34"/>
      <c r="S36" s="34"/>
      <c r="T36" s="34"/>
      <c r="U36" s="34"/>
    </row>
    <row r="37" spans="1:21" ht="12.75" customHeight="1" x14ac:dyDescent="0.2">
      <c r="A37" s="3"/>
      <c r="B37" s="38" t="s">
        <v>13</v>
      </c>
      <c r="C37" s="39"/>
      <c r="D37" s="34" t="s">
        <v>23</v>
      </c>
      <c r="E37" s="37" t="s">
        <v>21</v>
      </c>
      <c r="F37" s="34" t="s">
        <v>24</v>
      </c>
      <c r="G37" s="34" t="s">
        <v>26</v>
      </c>
      <c r="H37" s="34" t="s">
        <v>27</v>
      </c>
      <c r="I37" s="34"/>
      <c r="J37" s="34"/>
      <c r="K37" s="34"/>
      <c r="L37" s="34"/>
      <c r="M37" s="34"/>
      <c r="N37" s="34"/>
      <c r="O37" s="34"/>
      <c r="P37" s="34"/>
      <c r="Q37" s="34"/>
      <c r="R37" s="34"/>
      <c r="S37" s="34"/>
      <c r="T37" s="34"/>
      <c r="U37" s="34"/>
    </row>
    <row r="38" spans="1:21" ht="12.75" customHeight="1" x14ac:dyDescent="0.2">
      <c r="A38" s="3"/>
      <c r="B38" s="38" t="s">
        <v>14</v>
      </c>
      <c r="C38" s="39"/>
      <c r="D38" s="34" t="s">
        <v>23</v>
      </c>
      <c r="E38" s="37" t="s">
        <v>21</v>
      </c>
      <c r="F38" s="34" t="s">
        <v>26</v>
      </c>
      <c r="G38" s="34" t="s">
        <v>24</v>
      </c>
      <c r="H38" s="34" t="s">
        <v>27</v>
      </c>
      <c r="I38" s="34"/>
      <c r="J38" s="34"/>
      <c r="K38" s="34"/>
      <c r="L38" s="34"/>
      <c r="M38" s="34"/>
      <c r="N38" s="34"/>
      <c r="O38" s="34"/>
      <c r="P38" s="34"/>
      <c r="Q38" s="34"/>
      <c r="R38" s="34"/>
      <c r="S38" s="34"/>
      <c r="T38" s="34"/>
      <c r="U38" s="34"/>
    </row>
    <row r="39" spans="1:21" ht="12.75" customHeight="1" x14ac:dyDescent="0.2">
      <c r="A39" s="3"/>
      <c r="B39" s="38" t="s">
        <v>15</v>
      </c>
      <c r="C39" s="39"/>
      <c r="D39" s="34" t="s">
        <v>23</v>
      </c>
      <c r="E39" s="37" t="s">
        <v>26</v>
      </c>
      <c r="F39" s="34" t="s">
        <v>26</v>
      </c>
      <c r="G39" s="34" t="s">
        <v>24</v>
      </c>
      <c r="H39" s="34" t="s">
        <v>27</v>
      </c>
      <c r="I39" s="34"/>
      <c r="J39" s="34"/>
      <c r="K39" s="34"/>
      <c r="L39" s="34"/>
      <c r="M39" s="34"/>
      <c r="N39" s="34"/>
      <c r="O39" s="34"/>
      <c r="P39" s="34"/>
      <c r="Q39" s="34"/>
      <c r="R39" s="34"/>
      <c r="S39" s="34"/>
      <c r="T39" s="34"/>
      <c r="U39" s="34"/>
    </row>
    <row r="40" spans="1:21" ht="12.75" customHeight="1" x14ac:dyDescent="0.2">
      <c r="A40" s="3"/>
      <c r="B40" s="38" t="str">
        <f>Periodvisning_PåSlaget</f>
        <v>14:00</v>
      </c>
      <c r="C40" s="39"/>
      <c r="D40" s="34" t="s">
        <v>23</v>
      </c>
      <c r="E40" s="37" t="s">
        <v>26</v>
      </c>
      <c r="F40" s="34" t="s">
        <v>21</v>
      </c>
      <c r="G40" s="34" t="s">
        <v>24</v>
      </c>
      <c r="H40" s="34" t="s">
        <v>27</v>
      </c>
      <c r="I40" s="34"/>
      <c r="J40" s="34"/>
      <c r="K40" s="34"/>
      <c r="L40" s="34"/>
      <c r="M40" s="34"/>
      <c r="N40" s="34"/>
      <c r="O40" s="34"/>
      <c r="P40" s="34"/>
      <c r="Q40" s="34"/>
      <c r="R40" s="34"/>
      <c r="S40" s="34"/>
      <c r="T40" s="34"/>
      <c r="U40" s="34"/>
    </row>
    <row r="41" spans="1:21" ht="12.75" customHeight="1" x14ac:dyDescent="0.2">
      <c r="A41" s="3"/>
      <c r="B41" s="38" t="s">
        <v>13</v>
      </c>
      <c r="C41" s="39"/>
      <c r="D41" s="34" t="s">
        <v>40</v>
      </c>
      <c r="E41" s="37" t="s">
        <v>32</v>
      </c>
      <c r="F41" s="34" t="s">
        <v>21</v>
      </c>
      <c r="G41" s="34" t="s">
        <v>24</v>
      </c>
      <c r="H41" s="34" t="s">
        <v>27</v>
      </c>
      <c r="I41" s="34"/>
      <c r="J41" s="34"/>
      <c r="K41" s="34"/>
      <c r="L41" s="34"/>
      <c r="M41" s="34"/>
      <c r="N41" s="34"/>
      <c r="O41" s="34"/>
      <c r="P41" s="34"/>
      <c r="Q41" s="34"/>
      <c r="R41" s="34"/>
      <c r="S41" s="34"/>
      <c r="T41" s="34"/>
      <c r="U41" s="34"/>
    </row>
    <row r="42" spans="1:21" ht="12.75" customHeight="1" x14ac:dyDescent="0.2">
      <c r="A42" s="3"/>
      <c r="B42" s="38" t="s">
        <v>14</v>
      </c>
      <c r="C42" s="39"/>
      <c r="D42" s="34" t="s">
        <v>40</v>
      </c>
      <c r="E42" s="37" t="s">
        <v>22</v>
      </c>
      <c r="F42" s="34" t="s">
        <v>21</v>
      </c>
      <c r="G42" s="34" t="s">
        <v>24</v>
      </c>
      <c r="H42" s="34" t="s">
        <v>27</v>
      </c>
      <c r="I42" s="34"/>
      <c r="J42" s="34"/>
      <c r="K42" s="34"/>
      <c r="L42" s="34"/>
      <c r="M42" s="34"/>
      <c r="N42" s="34"/>
      <c r="O42" s="34"/>
      <c r="P42" s="34"/>
      <c r="Q42" s="34"/>
      <c r="R42" s="34"/>
      <c r="S42" s="34"/>
      <c r="T42" s="34"/>
      <c r="U42" s="34"/>
    </row>
    <row r="43" spans="1:21" ht="12.75" customHeight="1" x14ac:dyDescent="0.2">
      <c r="A43" s="3"/>
      <c r="B43" s="38" t="s">
        <v>15</v>
      </c>
      <c r="C43" s="39"/>
      <c r="D43" s="34" t="s">
        <v>40</v>
      </c>
      <c r="E43" s="37" t="s">
        <v>22</v>
      </c>
      <c r="F43" s="34" t="s">
        <v>21</v>
      </c>
      <c r="G43" s="37" t="s">
        <v>26</v>
      </c>
      <c r="H43" s="34" t="s">
        <v>27</v>
      </c>
      <c r="I43" s="34"/>
      <c r="J43" s="34"/>
      <c r="K43" s="34"/>
      <c r="L43" s="34"/>
      <c r="M43" s="34"/>
      <c r="N43" s="34"/>
      <c r="O43" s="34"/>
      <c r="P43" s="34"/>
      <c r="Q43" s="34"/>
      <c r="R43" s="34"/>
      <c r="S43" s="34"/>
      <c r="T43" s="34"/>
      <c r="U43" s="34"/>
    </row>
    <row r="44" spans="1:21" ht="12.75" customHeight="1" x14ac:dyDescent="0.2">
      <c r="A44" s="3"/>
      <c r="B44" s="38" t="str">
        <f>Periodvisning_PåSlaget</f>
        <v>15:00</v>
      </c>
      <c r="C44" s="39"/>
      <c r="D44" s="34" t="s">
        <v>40</v>
      </c>
      <c r="E44" s="37" t="s">
        <v>22</v>
      </c>
      <c r="F44" s="34" t="s">
        <v>26</v>
      </c>
      <c r="G44" s="65" t="s">
        <v>26</v>
      </c>
      <c r="H44" s="34" t="s">
        <v>27</v>
      </c>
      <c r="I44" s="34"/>
      <c r="J44" s="34"/>
      <c r="K44" s="34"/>
      <c r="L44" s="34"/>
      <c r="M44" s="34"/>
      <c r="N44" s="34"/>
      <c r="O44" s="34"/>
      <c r="P44" s="34"/>
      <c r="Q44" s="34"/>
      <c r="R44" s="34"/>
      <c r="S44" s="34"/>
      <c r="T44" s="34"/>
      <c r="U44" s="34"/>
    </row>
    <row r="45" spans="1:21" ht="12.75" customHeight="1" x14ac:dyDescent="0.2">
      <c r="A45" s="3"/>
      <c r="B45" s="38" t="s">
        <v>13</v>
      </c>
      <c r="C45" s="39"/>
      <c r="D45" s="34" t="s">
        <v>40</v>
      </c>
      <c r="E45" s="37" t="s">
        <v>22</v>
      </c>
      <c r="F45" s="34" t="s">
        <v>26</v>
      </c>
      <c r="G45" s="34" t="s">
        <v>21</v>
      </c>
      <c r="H45" s="34" t="s">
        <v>27</v>
      </c>
      <c r="I45" s="34"/>
      <c r="J45" s="34"/>
      <c r="K45" s="34"/>
      <c r="L45" s="34"/>
      <c r="M45" s="34"/>
      <c r="N45" s="34"/>
      <c r="O45" s="34"/>
      <c r="P45" s="34"/>
      <c r="Q45" s="34"/>
      <c r="R45" s="34"/>
      <c r="S45" s="34"/>
      <c r="T45" s="34"/>
      <c r="U45" s="34"/>
    </row>
    <row r="46" spans="1:21" ht="12.75" customHeight="1" x14ac:dyDescent="0.2">
      <c r="A46" s="3"/>
      <c r="B46" s="38" t="s">
        <v>14</v>
      </c>
      <c r="C46" s="39"/>
      <c r="D46" s="34" t="s">
        <v>33</v>
      </c>
      <c r="E46" s="37" t="s">
        <v>22</v>
      </c>
      <c r="F46" s="34" t="s">
        <v>33</v>
      </c>
      <c r="G46" s="34" t="s">
        <v>21</v>
      </c>
      <c r="H46" s="34" t="s">
        <v>27</v>
      </c>
      <c r="I46" s="34"/>
      <c r="J46" s="34"/>
      <c r="K46" s="34"/>
      <c r="L46" s="34"/>
      <c r="M46" s="34"/>
      <c r="N46" s="34"/>
      <c r="O46" s="34"/>
      <c r="P46" s="34"/>
      <c r="Q46" s="34"/>
      <c r="R46" s="34"/>
      <c r="S46" s="34"/>
      <c r="T46" s="34"/>
      <c r="U46" s="34"/>
    </row>
    <row r="47" spans="1:21" ht="12.75" customHeight="1" x14ac:dyDescent="0.2">
      <c r="A47" s="3"/>
      <c r="B47" s="38" t="s">
        <v>15</v>
      </c>
      <c r="C47" s="39"/>
      <c r="D47" s="34" t="s">
        <v>33</v>
      </c>
      <c r="E47" s="37" t="s">
        <v>26</v>
      </c>
      <c r="F47" s="34" t="s">
        <v>33</v>
      </c>
      <c r="G47" s="34" t="s">
        <v>21</v>
      </c>
      <c r="H47" s="34" t="s">
        <v>27</v>
      </c>
      <c r="I47" s="34"/>
      <c r="J47" s="34"/>
      <c r="K47" s="34"/>
      <c r="L47" s="34"/>
      <c r="M47" s="34"/>
      <c r="N47" s="34"/>
      <c r="O47" s="34"/>
      <c r="P47" s="34"/>
      <c r="Q47" s="34"/>
      <c r="R47" s="34"/>
      <c r="S47" s="34"/>
      <c r="T47" s="34"/>
      <c r="U47" s="34"/>
    </row>
    <row r="48" spans="1:21" ht="12.75" customHeight="1" x14ac:dyDescent="0.2">
      <c r="A48" s="3"/>
      <c r="B48" s="38" t="str">
        <f>Periodvisning_PåSlaget</f>
        <v>16:00</v>
      </c>
      <c r="C48" s="39"/>
      <c r="D48" s="34" t="s">
        <v>26</v>
      </c>
      <c r="E48" s="37"/>
      <c r="F48" s="34"/>
      <c r="G48" s="34" t="s">
        <v>21</v>
      </c>
      <c r="H48" s="34" t="s">
        <v>27</v>
      </c>
      <c r="I48" s="34"/>
      <c r="J48" s="34"/>
      <c r="K48" s="34"/>
      <c r="L48" s="34"/>
      <c r="M48" s="34"/>
      <c r="N48" s="34"/>
      <c r="O48" s="34"/>
      <c r="P48" s="34"/>
      <c r="Q48" s="34"/>
      <c r="R48" s="34"/>
      <c r="S48" s="34"/>
      <c r="T48" s="34"/>
      <c r="U48" s="34"/>
    </row>
    <row r="49" spans="1:21" ht="12.75" customHeight="1" x14ac:dyDescent="0.2">
      <c r="A49" s="3"/>
      <c r="B49" s="38" t="s">
        <v>13</v>
      </c>
      <c r="C49" s="39"/>
      <c r="D49" s="34" t="s">
        <v>26</v>
      </c>
      <c r="E49" s="37"/>
      <c r="F49" s="34"/>
      <c r="G49" s="34" t="s">
        <v>26</v>
      </c>
      <c r="H49" s="34" t="s">
        <v>27</v>
      </c>
      <c r="I49" s="34"/>
      <c r="J49" s="34"/>
      <c r="K49" s="34"/>
      <c r="L49" s="34"/>
      <c r="M49" s="34"/>
      <c r="N49" s="34"/>
      <c r="O49" s="34"/>
      <c r="P49" s="34"/>
      <c r="Q49" s="34"/>
      <c r="R49" s="34"/>
      <c r="S49" s="34"/>
      <c r="T49" s="34"/>
      <c r="U49" s="34"/>
    </row>
    <row r="50" spans="1:21" ht="12.75" customHeight="1" x14ac:dyDescent="0.2">
      <c r="A50" s="3"/>
      <c r="B50" s="38" t="s">
        <v>14</v>
      </c>
      <c r="C50" s="39"/>
      <c r="D50" s="34" t="s">
        <v>21</v>
      </c>
      <c r="E50" s="37"/>
      <c r="F50" s="34"/>
      <c r="G50" s="34" t="s">
        <v>26</v>
      </c>
      <c r="H50" s="34" t="s">
        <v>27</v>
      </c>
      <c r="I50" s="34"/>
      <c r="J50" s="34"/>
      <c r="K50" s="34"/>
      <c r="L50" s="34"/>
      <c r="M50" s="34"/>
      <c r="N50" s="34"/>
      <c r="O50" s="34"/>
      <c r="P50" s="34"/>
      <c r="Q50" s="34"/>
      <c r="R50" s="34"/>
      <c r="S50" s="34"/>
      <c r="T50" s="34"/>
      <c r="U50" s="34"/>
    </row>
    <row r="51" spans="1:21" ht="12.75" customHeight="1" x14ac:dyDescent="0.2">
      <c r="A51" s="3"/>
      <c r="B51" s="38" t="s">
        <v>15</v>
      </c>
      <c r="C51" s="39"/>
      <c r="D51" s="34" t="s">
        <v>21</v>
      </c>
      <c r="E51" s="37"/>
      <c r="F51" s="34"/>
      <c r="G51" s="34"/>
      <c r="H51" s="34" t="s">
        <v>27</v>
      </c>
      <c r="I51" s="34"/>
      <c r="J51" s="34"/>
      <c r="K51" s="34"/>
      <c r="L51" s="34"/>
      <c r="M51" s="34"/>
      <c r="N51" s="34"/>
      <c r="O51" s="34"/>
      <c r="P51" s="34"/>
      <c r="Q51" s="34"/>
      <c r="R51" s="34"/>
      <c r="S51" s="34"/>
      <c r="T51" s="34"/>
      <c r="U51" s="34"/>
    </row>
    <row r="52" spans="1:21" ht="12.75" customHeight="1" x14ac:dyDescent="0.2">
      <c r="A52" s="3"/>
      <c r="B52" s="38" t="str">
        <f>Periodvisning_PåSlaget</f>
        <v>17:00</v>
      </c>
      <c r="C52" s="39"/>
      <c r="D52" s="34" t="s">
        <v>21</v>
      </c>
      <c r="E52" s="37"/>
      <c r="F52" s="34"/>
      <c r="G52" s="34"/>
      <c r="H52" s="34" t="s">
        <v>27</v>
      </c>
      <c r="I52" s="34"/>
      <c r="J52" s="34"/>
      <c r="K52" s="34"/>
      <c r="L52" s="34"/>
      <c r="M52" s="34"/>
      <c r="N52" s="34"/>
      <c r="O52" s="34"/>
      <c r="P52" s="34"/>
      <c r="Q52" s="34"/>
      <c r="R52" s="34"/>
      <c r="S52" s="34"/>
      <c r="T52" s="34"/>
      <c r="U52" s="34"/>
    </row>
    <row r="53" spans="1:21" ht="12.75" customHeight="1" x14ac:dyDescent="0.2">
      <c r="A53" s="3"/>
      <c r="B53" s="38" t="s">
        <v>13</v>
      </c>
      <c r="C53" s="39"/>
      <c r="D53" s="34" t="s">
        <v>21</v>
      </c>
      <c r="E53" s="37"/>
      <c r="F53" s="34"/>
      <c r="G53" s="34"/>
      <c r="H53" s="34" t="s">
        <v>27</v>
      </c>
      <c r="I53" s="34"/>
      <c r="J53" s="34"/>
      <c r="K53" s="34"/>
      <c r="L53" s="34"/>
      <c r="M53" s="34"/>
      <c r="N53" s="34"/>
      <c r="O53" s="34"/>
      <c r="P53" s="34"/>
      <c r="Q53" s="34"/>
      <c r="R53" s="34"/>
      <c r="S53" s="34"/>
      <c r="T53" s="34"/>
      <c r="U53" s="34"/>
    </row>
    <row r="54" spans="1:21" ht="12.75" customHeight="1" x14ac:dyDescent="0.2">
      <c r="A54" s="3"/>
      <c r="B54" s="38" t="s">
        <v>14</v>
      </c>
      <c r="C54" s="39"/>
      <c r="D54" s="34" t="s">
        <v>26</v>
      </c>
      <c r="E54" s="37"/>
      <c r="F54" s="37"/>
      <c r="G54" s="34"/>
      <c r="H54" s="34" t="s">
        <v>27</v>
      </c>
      <c r="I54" s="34"/>
      <c r="J54" s="34"/>
      <c r="K54" s="34"/>
      <c r="L54" s="34"/>
      <c r="M54" s="34"/>
      <c r="N54" s="34"/>
      <c r="O54" s="34"/>
      <c r="P54" s="34"/>
      <c r="Q54" s="34"/>
      <c r="R54" s="34"/>
      <c r="S54" s="34"/>
      <c r="T54" s="34"/>
      <c r="U54" s="34"/>
    </row>
    <row r="55" spans="1:21" ht="12.75" customHeight="1" x14ac:dyDescent="0.2">
      <c r="A55" s="3"/>
      <c r="B55" s="38" t="s">
        <v>15</v>
      </c>
      <c r="C55" s="39"/>
      <c r="D55" s="34" t="s">
        <v>26</v>
      </c>
      <c r="E55" s="37"/>
      <c r="F55" s="37"/>
      <c r="G55" s="34"/>
      <c r="H55" s="34" t="s">
        <v>27</v>
      </c>
      <c r="I55" s="34"/>
      <c r="J55" s="34"/>
      <c r="K55" s="34"/>
      <c r="L55" s="34"/>
      <c r="M55" s="34"/>
      <c r="N55" s="34"/>
      <c r="O55" s="34"/>
      <c r="P55" s="34"/>
      <c r="Q55" s="34"/>
      <c r="R55" s="34"/>
      <c r="S55" s="34"/>
      <c r="T55" s="34"/>
      <c r="U55" s="34"/>
    </row>
    <row r="56" spans="1:21" ht="12.75" customHeight="1" x14ac:dyDescent="0.2">
      <c r="A56" s="3"/>
      <c r="B56" s="38" t="str">
        <f>Periodvisning_PåSlaget</f>
        <v>18:00</v>
      </c>
      <c r="C56" s="39"/>
      <c r="D56" s="73" t="s">
        <v>39</v>
      </c>
      <c r="E56" s="72" t="s">
        <v>39</v>
      </c>
      <c r="F56" s="73" t="s">
        <v>39</v>
      </c>
      <c r="G56" s="73" t="s">
        <v>39</v>
      </c>
      <c r="H56" s="74" t="s">
        <v>39</v>
      </c>
      <c r="I56" s="34"/>
      <c r="J56" s="34"/>
      <c r="K56" s="34"/>
      <c r="L56" s="34"/>
      <c r="M56" s="34"/>
      <c r="N56" s="34"/>
      <c r="O56" s="34"/>
      <c r="P56" s="34"/>
      <c r="Q56" s="34"/>
      <c r="R56" s="34"/>
      <c r="S56" s="34"/>
      <c r="T56" s="34"/>
      <c r="U56" s="34"/>
    </row>
    <row r="57" spans="1:21" ht="12.75" customHeight="1" x14ac:dyDescent="0.2">
      <c r="A57" s="3"/>
      <c r="B57" s="38" t="s">
        <v>13</v>
      </c>
      <c r="C57" s="39"/>
      <c r="D57" s="71" t="s">
        <v>39</v>
      </c>
      <c r="E57" s="75" t="s">
        <v>39</v>
      </c>
      <c r="F57" s="71" t="s">
        <v>39</v>
      </c>
      <c r="G57" s="71" t="s">
        <v>39</v>
      </c>
      <c r="H57" s="76" t="s">
        <v>39</v>
      </c>
      <c r="I57" s="34"/>
      <c r="J57" s="34"/>
      <c r="K57" s="34"/>
      <c r="L57" s="34"/>
      <c r="M57" s="34"/>
      <c r="N57" s="34"/>
      <c r="O57" s="34"/>
      <c r="P57" s="34"/>
      <c r="Q57" s="34"/>
      <c r="R57" s="34"/>
      <c r="S57" s="34"/>
      <c r="T57" s="34"/>
      <c r="U57" s="34"/>
    </row>
    <row r="58" spans="1:21" ht="12.75" customHeight="1" x14ac:dyDescent="0.2">
      <c r="A58" s="3"/>
      <c r="B58" s="38" t="s">
        <v>14</v>
      </c>
      <c r="C58" s="39"/>
      <c r="D58" s="71" t="s">
        <v>39</v>
      </c>
      <c r="E58" s="75" t="s">
        <v>39</v>
      </c>
      <c r="F58" s="71" t="s">
        <v>39</v>
      </c>
      <c r="G58" s="71" t="s">
        <v>39</v>
      </c>
      <c r="H58" s="76" t="s">
        <v>39</v>
      </c>
      <c r="I58" s="34"/>
      <c r="J58" s="34"/>
      <c r="K58" s="34"/>
      <c r="L58" s="34"/>
      <c r="M58" s="34"/>
      <c r="N58" s="34"/>
      <c r="O58" s="34"/>
      <c r="P58" s="34"/>
      <c r="Q58" s="34"/>
      <c r="R58" s="34"/>
      <c r="S58" s="34"/>
      <c r="T58" s="34"/>
      <c r="U58" s="34"/>
    </row>
    <row r="59" spans="1:21" ht="12.75" customHeight="1" x14ac:dyDescent="0.2">
      <c r="A59" s="3"/>
      <c r="B59" s="38" t="s">
        <v>15</v>
      </c>
      <c r="C59" s="39"/>
      <c r="D59" s="71" t="s">
        <v>39</v>
      </c>
      <c r="E59" s="75" t="s">
        <v>39</v>
      </c>
      <c r="F59" s="71" t="s">
        <v>39</v>
      </c>
      <c r="G59" s="71" t="s">
        <v>39</v>
      </c>
      <c r="H59" s="76" t="s">
        <v>39</v>
      </c>
      <c r="I59" s="34"/>
      <c r="J59" s="34"/>
      <c r="K59" s="34"/>
      <c r="L59" s="34"/>
      <c r="M59" s="34"/>
      <c r="N59" s="34"/>
      <c r="O59" s="34"/>
      <c r="P59" s="34"/>
      <c r="Q59" s="34"/>
      <c r="R59" s="34"/>
      <c r="S59" s="34"/>
      <c r="T59" s="34"/>
      <c r="U59" s="34"/>
    </row>
    <row r="60" spans="1:21" ht="12.75" customHeight="1" x14ac:dyDescent="0.2">
      <c r="A60" s="3"/>
      <c r="B60" s="38" t="str">
        <f>Periodvisning_PåSlaget</f>
        <v>19:00</v>
      </c>
      <c r="C60" s="39"/>
      <c r="D60" s="71" t="s">
        <v>39</v>
      </c>
      <c r="E60" s="75" t="s">
        <v>39</v>
      </c>
      <c r="F60" s="71" t="s">
        <v>39</v>
      </c>
      <c r="G60" s="71" t="s">
        <v>39</v>
      </c>
      <c r="H60" s="76" t="s">
        <v>39</v>
      </c>
      <c r="I60" s="34"/>
      <c r="J60" s="34"/>
      <c r="K60" s="34"/>
      <c r="L60" s="34"/>
      <c r="M60" s="34"/>
      <c r="N60" s="34"/>
      <c r="O60" s="34"/>
      <c r="P60" s="34"/>
      <c r="Q60" s="34"/>
      <c r="R60" s="34"/>
      <c r="S60" s="34"/>
      <c r="T60" s="34"/>
      <c r="U60" s="34"/>
    </row>
    <row r="61" spans="1:21" ht="12.75" customHeight="1" x14ac:dyDescent="0.2">
      <c r="A61" s="3"/>
      <c r="B61" s="38" t="s">
        <v>13</v>
      </c>
      <c r="C61" s="39"/>
      <c r="D61" s="71" t="s">
        <v>39</v>
      </c>
      <c r="E61" s="75" t="s">
        <v>39</v>
      </c>
      <c r="F61" s="71" t="s">
        <v>39</v>
      </c>
      <c r="G61" s="71" t="s">
        <v>39</v>
      </c>
      <c r="H61" s="76" t="s">
        <v>39</v>
      </c>
      <c r="I61" s="34"/>
      <c r="J61" s="34"/>
      <c r="K61" s="34"/>
      <c r="L61" s="34"/>
      <c r="M61" s="34"/>
      <c r="N61" s="34"/>
      <c r="O61" s="34"/>
      <c r="P61" s="34"/>
      <c r="Q61" s="34"/>
      <c r="R61" s="34"/>
      <c r="S61" s="34"/>
      <c r="T61" s="34"/>
      <c r="U61" s="34"/>
    </row>
    <row r="62" spans="1:21" ht="12.75" customHeight="1" x14ac:dyDescent="0.2">
      <c r="A62" s="3"/>
      <c r="B62" s="38" t="s">
        <v>14</v>
      </c>
      <c r="C62" s="39"/>
      <c r="D62" s="71" t="s">
        <v>39</v>
      </c>
      <c r="E62" s="75" t="s">
        <v>39</v>
      </c>
      <c r="F62" s="71" t="s">
        <v>39</v>
      </c>
      <c r="G62" s="71" t="s">
        <v>39</v>
      </c>
      <c r="H62" s="76" t="s">
        <v>39</v>
      </c>
      <c r="I62" s="34"/>
      <c r="J62" s="34"/>
      <c r="K62" s="34"/>
      <c r="L62" s="34"/>
      <c r="M62" s="34"/>
      <c r="N62" s="34"/>
      <c r="O62" s="34"/>
      <c r="P62" s="34"/>
      <c r="Q62" s="34"/>
      <c r="R62" s="34"/>
      <c r="S62" s="34"/>
      <c r="T62" s="34"/>
      <c r="U62" s="34"/>
    </row>
    <row r="63" spans="1:21" ht="12.75" customHeight="1" x14ac:dyDescent="0.2">
      <c r="A63" s="3"/>
      <c r="B63" s="38" t="s">
        <v>15</v>
      </c>
      <c r="C63" s="39"/>
      <c r="D63" s="71" t="s">
        <v>39</v>
      </c>
      <c r="E63" s="75" t="s">
        <v>39</v>
      </c>
      <c r="F63" s="71" t="s">
        <v>39</v>
      </c>
      <c r="G63" s="71" t="s">
        <v>39</v>
      </c>
      <c r="H63" s="76" t="s">
        <v>39</v>
      </c>
      <c r="I63" s="34"/>
      <c r="J63" s="34"/>
      <c r="K63" s="34"/>
      <c r="L63" s="34"/>
      <c r="M63" s="34"/>
      <c r="N63" s="34"/>
      <c r="O63" s="34"/>
      <c r="P63" s="34"/>
      <c r="Q63" s="34"/>
      <c r="R63" s="34"/>
      <c r="S63" s="34"/>
      <c r="T63" s="34"/>
      <c r="U63" s="34"/>
    </row>
    <row r="64" spans="1:21" ht="12.75" customHeight="1" x14ac:dyDescent="0.2">
      <c r="A64" s="3"/>
      <c r="B64" s="38" t="str">
        <f>Periodvisning_PåSlaget</f>
        <v>20:00</v>
      </c>
      <c r="C64" s="39"/>
      <c r="D64" s="71" t="s">
        <v>39</v>
      </c>
      <c r="E64" s="75" t="s">
        <v>39</v>
      </c>
      <c r="F64" s="71" t="s">
        <v>39</v>
      </c>
      <c r="G64" s="71" t="s">
        <v>39</v>
      </c>
      <c r="H64" s="76" t="s">
        <v>39</v>
      </c>
      <c r="I64" s="34"/>
      <c r="J64" s="34"/>
      <c r="K64" s="34"/>
      <c r="L64" s="34"/>
      <c r="M64" s="34"/>
      <c r="N64" s="34"/>
      <c r="O64" s="34"/>
      <c r="P64" s="34"/>
      <c r="Q64" s="34"/>
      <c r="R64" s="34"/>
      <c r="S64" s="34"/>
      <c r="T64" s="34"/>
      <c r="U64" s="34"/>
    </row>
    <row r="65" spans="1:21" ht="12.75" customHeight="1" x14ac:dyDescent="0.2">
      <c r="A65" s="3"/>
      <c r="B65" s="38" t="s">
        <v>13</v>
      </c>
      <c r="C65" s="39"/>
      <c r="D65" s="71" t="s">
        <v>39</v>
      </c>
      <c r="E65" s="75" t="s">
        <v>39</v>
      </c>
      <c r="F65" s="71" t="s">
        <v>39</v>
      </c>
      <c r="G65" s="71" t="s">
        <v>39</v>
      </c>
      <c r="H65" s="76" t="s">
        <v>39</v>
      </c>
      <c r="I65" s="34"/>
      <c r="J65" s="34"/>
      <c r="K65" s="34"/>
      <c r="L65" s="34"/>
      <c r="M65" s="34"/>
      <c r="N65" s="34"/>
      <c r="O65" s="34"/>
      <c r="P65" s="34"/>
      <c r="Q65" s="34"/>
      <c r="R65" s="34"/>
      <c r="S65" s="34"/>
      <c r="T65" s="34"/>
      <c r="U65" s="34"/>
    </row>
    <row r="66" spans="1:21" ht="12.75" customHeight="1" x14ac:dyDescent="0.2">
      <c r="A66" s="3"/>
      <c r="B66" s="38" t="s">
        <v>14</v>
      </c>
      <c r="C66" s="39"/>
      <c r="D66" s="71" t="s">
        <v>39</v>
      </c>
      <c r="E66" s="75" t="s">
        <v>39</v>
      </c>
      <c r="F66" s="71" t="s">
        <v>39</v>
      </c>
      <c r="G66" s="71" t="s">
        <v>39</v>
      </c>
      <c r="H66" s="76" t="s">
        <v>39</v>
      </c>
      <c r="I66" s="34"/>
      <c r="J66" s="34"/>
      <c r="K66" s="34"/>
      <c r="L66" s="34"/>
      <c r="M66" s="34"/>
      <c r="N66" s="34"/>
      <c r="O66" s="34"/>
      <c r="P66" s="34"/>
      <c r="Q66" s="34"/>
      <c r="R66" s="34"/>
      <c r="S66" s="34"/>
      <c r="T66" s="34"/>
      <c r="U66" s="34"/>
    </row>
    <row r="67" spans="1:21" ht="12.75" customHeight="1" x14ac:dyDescent="0.2">
      <c r="A67" s="3"/>
      <c r="B67" s="38" t="s">
        <v>15</v>
      </c>
      <c r="C67" s="39"/>
      <c r="D67" s="71" t="s">
        <v>39</v>
      </c>
      <c r="E67" s="75" t="s">
        <v>39</v>
      </c>
      <c r="F67" s="71" t="s">
        <v>39</v>
      </c>
      <c r="G67" s="71" t="s">
        <v>39</v>
      </c>
      <c r="H67" s="76" t="s">
        <v>39</v>
      </c>
      <c r="I67" s="34"/>
      <c r="J67" s="34"/>
      <c r="K67" s="34"/>
      <c r="L67" s="34"/>
      <c r="M67" s="34"/>
      <c r="N67" s="34"/>
      <c r="O67" s="34"/>
      <c r="P67" s="34"/>
      <c r="Q67" s="34"/>
      <c r="R67" s="34"/>
      <c r="S67" s="34"/>
      <c r="T67" s="34"/>
      <c r="U67" s="34"/>
    </row>
    <row r="68" spans="1:21" ht="12.75" customHeight="1" x14ac:dyDescent="0.2">
      <c r="A68" s="3"/>
      <c r="B68" s="38" t="str">
        <f>Periodvisning_PåSlaget</f>
        <v>21:00</v>
      </c>
      <c r="C68" s="39"/>
      <c r="D68" s="71" t="s">
        <v>39</v>
      </c>
      <c r="E68" s="75" t="s">
        <v>39</v>
      </c>
      <c r="F68" s="71" t="s">
        <v>39</v>
      </c>
      <c r="G68" s="71" t="s">
        <v>39</v>
      </c>
      <c r="H68" s="76" t="s">
        <v>39</v>
      </c>
      <c r="I68" s="34"/>
      <c r="J68" s="34"/>
      <c r="K68" s="34"/>
      <c r="L68" s="34"/>
      <c r="M68" s="34"/>
      <c r="N68" s="34"/>
      <c r="O68" s="34"/>
      <c r="P68" s="34"/>
      <c r="Q68" s="34"/>
      <c r="R68" s="34"/>
      <c r="S68" s="34"/>
      <c r="T68" s="34"/>
      <c r="U68" s="34"/>
    </row>
    <row r="69" spans="1:21" ht="12.75" customHeight="1" x14ac:dyDescent="0.2">
      <c r="A69" s="3"/>
      <c r="B69" s="38" t="s">
        <v>13</v>
      </c>
      <c r="C69" s="39"/>
      <c r="D69" s="71" t="s">
        <v>39</v>
      </c>
      <c r="E69" s="75" t="s">
        <v>39</v>
      </c>
      <c r="F69" s="71" t="s">
        <v>39</v>
      </c>
      <c r="G69" s="71" t="s">
        <v>39</v>
      </c>
      <c r="H69" s="76" t="s">
        <v>39</v>
      </c>
      <c r="I69" s="34"/>
      <c r="J69" s="34"/>
      <c r="K69" s="34"/>
      <c r="L69" s="34"/>
      <c r="M69" s="34"/>
      <c r="N69" s="34"/>
      <c r="O69" s="34"/>
      <c r="P69" s="34"/>
      <c r="Q69" s="34"/>
      <c r="R69" s="34"/>
      <c r="S69" s="34"/>
      <c r="T69" s="34"/>
      <c r="U69" s="34"/>
    </row>
    <row r="70" spans="1:21" ht="12.75" customHeight="1" x14ac:dyDescent="0.2">
      <c r="A70" s="3"/>
      <c r="B70" s="38" t="s">
        <v>14</v>
      </c>
      <c r="C70" s="39"/>
      <c r="D70" s="71" t="s">
        <v>39</v>
      </c>
      <c r="E70" s="75" t="s">
        <v>39</v>
      </c>
      <c r="F70" s="71" t="s">
        <v>39</v>
      </c>
      <c r="G70" s="71" t="s">
        <v>39</v>
      </c>
      <c r="H70" s="76" t="s">
        <v>39</v>
      </c>
      <c r="I70" s="34"/>
      <c r="J70" s="34"/>
      <c r="K70" s="34"/>
      <c r="L70" s="34"/>
      <c r="M70" s="34"/>
      <c r="N70" s="34"/>
      <c r="O70" s="34"/>
      <c r="P70" s="34"/>
      <c r="Q70" s="34"/>
      <c r="R70" s="34"/>
      <c r="S70" s="34"/>
      <c r="T70" s="34"/>
      <c r="U70" s="34"/>
    </row>
    <row r="71" spans="1:21" ht="12.75" customHeight="1" x14ac:dyDescent="0.2">
      <c r="A71" s="3"/>
      <c r="B71" s="38" t="s">
        <v>15</v>
      </c>
      <c r="C71" s="39"/>
      <c r="D71" s="78" t="s">
        <v>39</v>
      </c>
      <c r="E71" s="77" t="s">
        <v>39</v>
      </c>
      <c r="F71" s="78" t="s">
        <v>39</v>
      </c>
      <c r="G71" s="78" t="s">
        <v>39</v>
      </c>
      <c r="H71" s="79" t="s">
        <v>39</v>
      </c>
      <c r="I71" s="34"/>
      <c r="J71" s="34"/>
      <c r="K71" s="34"/>
      <c r="L71" s="34"/>
      <c r="M71" s="34"/>
      <c r="N71" s="34"/>
      <c r="O71" s="34"/>
      <c r="P71" s="34"/>
      <c r="Q71" s="34"/>
      <c r="R71" s="34"/>
      <c r="S71" s="34"/>
      <c r="T71" s="34"/>
      <c r="U71" s="34"/>
    </row>
    <row r="72" spans="1:21" ht="12.75" customHeight="1" x14ac:dyDescent="0.2">
      <c r="A72" s="3"/>
      <c r="B72" s="38" t="str">
        <f>Periodvisning_PåSlaget</f>
        <v>22:00</v>
      </c>
      <c r="C72" s="39"/>
      <c r="D72" s="37"/>
      <c r="E72" s="34"/>
      <c r="F72" s="34"/>
      <c r="G72" s="34"/>
      <c r="H72" s="34"/>
      <c r="I72" s="34"/>
      <c r="J72" s="34"/>
      <c r="K72" s="34"/>
      <c r="L72" s="34"/>
      <c r="M72" s="34"/>
      <c r="N72" s="34"/>
      <c r="O72" s="34"/>
      <c r="P72" s="34"/>
      <c r="Q72" s="34"/>
      <c r="R72" s="34"/>
      <c r="S72" s="34"/>
      <c r="T72" s="34"/>
      <c r="U72" s="34"/>
    </row>
    <row r="73" spans="1:21" ht="1.5" customHeight="1" x14ac:dyDescent="0.2">
      <c r="A73" s="3"/>
      <c r="B73" s="1"/>
      <c r="C73" s="1"/>
      <c r="D73" s="32"/>
      <c r="E73" s="31"/>
      <c r="F73" s="31"/>
      <c r="G73" s="31"/>
      <c r="H73" s="31"/>
      <c r="I73" s="31"/>
      <c r="J73" s="31"/>
      <c r="K73" s="31"/>
      <c r="L73" s="31"/>
      <c r="M73" s="31"/>
      <c r="N73" s="31"/>
      <c r="O73" s="31"/>
      <c r="P73" s="31"/>
      <c r="Q73" s="31"/>
      <c r="R73" s="31"/>
      <c r="S73" s="31"/>
      <c r="T73" s="31"/>
      <c r="U73" s="31"/>
    </row>
    <row r="74" spans="1:21" ht="1.5" customHeight="1" x14ac:dyDescent="0.2">
      <c r="A74" s="3"/>
      <c r="B74" s="1"/>
      <c r="C74" s="1"/>
      <c r="D74" s="32"/>
      <c r="E74" s="31"/>
      <c r="F74" s="31"/>
      <c r="G74" s="31"/>
      <c r="H74" s="31"/>
      <c r="I74" s="31"/>
      <c r="J74" s="31"/>
      <c r="K74" s="31"/>
      <c r="L74" s="31"/>
      <c r="M74" s="31"/>
      <c r="N74" s="31"/>
      <c r="O74" s="31"/>
      <c r="P74" s="31"/>
      <c r="Q74" s="31"/>
      <c r="R74" s="31"/>
      <c r="S74" s="31"/>
      <c r="T74" s="31"/>
      <c r="U74" s="31"/>
    </row>
    <row r="75" spans="1:21" ht="1.5" customHeight="1" x14ac:dyDescent="0.2">
      <c r="A75" s="3"/>
      <c r="B75" s="1"/>
      <c r="C75" s="1"/>
      <c r="D75" s="32"/>
      <c r="E75" s="31"/>
      <c r="F75" s="31"/>
      <c r="G75" s="31"/>
      <c r="H75" s="31"/>
      <c r="I75" s="31"/>
      <c r="J75" s="31"/>
      <c r="K75" s="31"/>
      <c r="L75" s="31"/>
      <c r="M75" s="31"/>
      <c r="N75" s="31"/>
      <c r="O75" s="31"/>
      <c r="P75" s="31"/>
      <c r="Q75" s="31"/>
      <c r="R75" s="31"/>
      <c r="S75" s="31"/>
      <c r="T75" s="31"/>
      <c r="U75" s="31"/>
    </row>
    <row r="76" spans="1:21" ht="1.5" customHeight="1" x14ac:dyDescent="0.2">
      <c r="B76" s="1"/>
      <c r="D76" s="33"/>
      <c r="E76" s="30"/>
      <c r="F76" s="30"/>
      <c r="G76" s="30"/>
      <c r="H76" s="30"/>
      <c r="I76" s="30"/>
      <c r="J76" s="30"/>
      <c r="K76" s="30"/>
      <c r="L76" s="30"/>
      <c r="M76" s="30"/>
      <c r="N76" s="30"/>
      <c r="O76" s="30"/>
      <c r="P76" s="30"/>
      <c r="Q76" s="30"/>
      <c r="R76" s="30"/>
      <c r="S76" s="30"/>
      <c r="T76" s="30"/>
      <c r="U76" s="30"/>
    </row>
  </sheetData>
  <mergeCells count="1">
    <mergeCell ref="B7:J7"/>
  </mergeCells>
  <conditionalFormatting sqref="B8:C72">
    <cfRule type="expression" dxfId="7519" priority="1529">
      <formula>(VALUE($B8)&lt;1)*Perioder</formula>
    </cfRule>
  </conditionalFormatting>
  <conditionalFormatting sqref="K4:U4">
    <cfRule type="expression" dxfId="7518" priority="1527">
      <formula>LEN(K5)=0</formula>
    </cfRule>
  </conditionalFormatting>
  <conditionalFormatting sqref="D4:U4">
    <cfRule type="expression" dxfId="7517" priority="1526">
      <formula>LEN(D5)&gt;0</formula>
    </cfRule>
  </conditionalFormatting>
  <conditionalFormatting sqref="D5:U5">
    <cfRule type="expression" dxfId="7516" priority="1524">
      <formula>UpprepatNamn</formula>
    </cfRule>
    <cfRule type="expression" dxfId="7515" priority="1525">
      <formula>LEN(D5)&gt;0</formula>
    </cfRule>
  </conditionalFormatting>
  <conditionalFormatting sqref="I8:U8">
    <cfRule type="expression" dxfId="7514" priority="1530">
      <formula>(VALUE($B8)&lt;1)*($B8&lt;&gt;$B$8)*LEN(I$5)*(LEN(I8)=0)*(LEN(#REF!)=0)</formula>
    </cfRule>
    <cfRule type="expression" dxfId="7513" priority="1531">
      <formula>(VALUE($B8)&lt;1)*($B8&lt;&gt;$B$8)*LEN(I$5)</formula>
    </cfRule>
    <cfRule type="expression" dxfId="7512" priority="1532" stopIfTrue="1">
      <formula>ÄrHelDag*VisaUppgiftensNamn</formula>
    </cfRule>
    <cfRule type="expression" dxfId="7511" priority="1533" stopIfTrue="1">
      <formula>(1=ÄrFärg)*VisaUppgiftensNamn</formula>
    </cfRule>
    <cfRule type="expression" dxfId="7510" priority="1534" stopIfTrue="1">
      <formula>(1=ÄrFärg)*VisaUppgiftensFärg</formula>
    </cfRule>
    <cfRule type="expression" dxfId="7509" priority="1535" stopIfTrue="1">
      <formula>(2=ÄrFärg)*VisaUppgiftensNamn</formula>
    </cfRule>
    <cfRule type="expression" dxfId="7508" priority="1536" stopIfTrue="1">
      <formula>(2=ÄrFärg)*VisaUppgiftensFärg</formula>
    </cfRule>
    <cfRule type="expression" dxfId="7507" priority="1537" stopIfTrue="1">
      <formula>(3=ÄrFärg)*VisaUppgiftensNamn</formula>
    </cfRule>
    <cfRule type="expression" dxfId="7506" priority="1538" stopIfTrue="1">
      <formula>(3=ÄrFärg)*VisaUppgiftensFärg</formula>
    </cfRule>
    <cfRule type="expression" dxfId="7505" priority="1539" stopIfTrue="1">
      <formula>(4=ÄrFärg)*VisaUppgiftensNamn</formula>
    </cfRule>
    <cfRule type="expression" dxfId="7504" priority="1540" stopIfTrue="1">
      <formula>(4=ÄrFärg)*VisaUppgiftensFärg</formula>
    </cfRule>
    <cfRule type="expression" dxfId="7503" priority="1541" stopIfTrue="1">
      <formula>(5=ÄrFärg)*VisaUppgiftensNamn</formula>
    </cfRule>
    <cfRule type="expression" dxfId="7502" priority="1542" stopIfTrue="1">
      <formula>(5=ÄrFärg)*VisaUppgiftensFärg</formula>
    </cfRule>
    <cfRule type="expression" dxfId="7501" priority="1543" stopIfTrue="1">
      <formula>(6=ÄrFärg)*VisaUppgiftensNamn</formula>
    </cfRule>
    <cfRule type="expression" dxfId="7500" priority="1544" stopIfTrue="1">
      <formula>(6=ÄrFärg)*VisaUppgiftensFärg</formula>
    </cfRule>
    <cfRule type="expression" dxfId="7499" priority="1545" stopIfTrue="1">
      <formula>(7=ÄrFärg)*VisaUppgiftensNamn</formula>
    </cfRule>
    <cfRule type="expression" dxfId="7498" priority="1546" stopIfTrue="1">
      <formula>(7=ÄrFärg)*VisaUppgiftensFärg</formula>
    </cfRule>
    <cfRule type="expression" dxfId="7497" priority="1547" stopIfTrue="1">
      <formula>(8=ÄrFärg)*VisaUppgiftensNamn</formula>
    </cfRule>
    <cfRule type="expression" dxfId="7496" priority="1548" stopIfTrue="1">
      <formula>(8=ÄrFärg)*VisaUppgiftensFärg</formula>
    </cfRule>
    <cfRule type="expression" dxfId="7495" priority="1549" stopIfTrue="1">
      <formula>(9=ÄrFärg)*VisaUppgiftensNamn</formula>
    </cfRule>
    <cfRule type="expression" dxfId="7494" priority="1550" stopIfTrue="1">
      <formula>(9=ÄrFärg)*VisaUppgiftensFärg</formula>
    </cfRule>
    <cfRule type="expression" dxfId="7493" priority="1551" stopIfTrue="1">
      <formula>(10=ÄrFärg)*VisaUppgiftensNamn</formula>
    </cfRule>
    <cfRule type="expression" dxfId="7492" priority="1552" stopIfTrue="1">
      <formula>(10=ÄrFärg)*VisaUppgiftensFärg</formula>
    </cfRule>
    <cfRule type="expression" dxfId="7491" priority="1553" stopIfTrue="1">
      <formula>(11=ÄrFärg)*VisaUppgiftensNamn</formula>
    </cfRule>
    <cfRule type="expression" dxfId="7490" priority="1554" stopIfTrue="1">
      <formula>(11=ÄrFärg)*VisaUppgiftensFärg</formula>
    </cfRule>
  </conditionalFormatting>
  <conditionalFormatting sqref="O16:U25 I26:U56 I16:L25 I9:U15">
    <cfRule type="expression" dxfId="7489" priority="1555">
      <formula>(VALUE($B9)&lt;1)*($B9&lt;&gt;$B$8)*LEN(I$5)*(LEN(I9)=0)*(LEN(I8)=0)</formula>
    </cfRule>
    <cfRule type="expression" dxfId="7488" priority="1556">
      <formula>(VALUE($B9)&lt;1)*($B9&lt;&gt;$B$8)*LEN(I$5)</formula>
    </cfRule>
    <cfRule type="expression" dxfId="7487" priority="1557" stopIfTrue="1">
      <formula>ÄrHelDag*VisaUppgiftensNamn</formula>
    </cfRule>
    <cfRule type="expression" dxfId="7486" priority="1558" stopIfTrue="1">
      <formula>(1=ÄrFärg)*VisaUppgiftensNamn</formula>
    </cfRule>
    <cfRule type="expression" dxfId="7485" priority="1559" stopIfTrue="1">
      <formula>(1=ÄrFärg)*VisaUppgiftensFärg</formula>
    </cfRule>
    <cfRule type="expression" dxfId="7484" priority="1560" stopIfTrue="1">
      <formula>(2=ÄrFärg)*VisaUppgiftensNamn</formula>
    </cfRule>
    <cfRule type="expression" dxfId="7483" priority="1561" stopIfTrue="1">
      <formula>(2=ÄrFärg)*VisaUppgiftensFärg</formula>
    </cfRule>
    <cfRule type="expression" dxfId="7482" priority="1562" stopIfTrue="1">
      <formula>(3=ÄrFärg)*VisaUppgiftensNamn</formula>
    </cfRule>
    <cfRule type="expression" dxfId="7481" priority="1563" stopIfTrue="1">
      <formula>(3=ÄrFärg)*VisaUppgiftensFärg</formula>
    </cfRule>
    <cfRule type="expression" dxfId="7480" priority="1564" stopIfTrue="1">
      <formula>(4=ÄrFärg)*VisaUppgiftensNamn</formula>
    </cfRule>
    <cfRule type="expression" dxfId="7479" priority="1565" stopIfTrue="1">
      <formula>(4=ÄrFärg)*VisaUppgiftensFärg</formula>
    </cfRule>
    <cfRule type="expression" dxfId="7478" priority="1566" stopIfTrue="1">
      <formula>(5=ÄrFärg)*VisaUppgiftensNamn</formula>
    </cfRule>
    <cfRule type="expression" dxfId="7477" priority="1567" stopIfTrue="1">
      <formula>(5=ÄrFärg)*VisaUppgiftensFärg</formula>
    </cfRule>
    <cfRule type="expression" dxfId="7476" priority="1568" stopIfTrue="1">
      <formula>(6=ÄrFärg)*VisaUppgiftensNamn</formula>
    </cfRule>
    <cfRule type="expression" dxfId="7475" priority="1569" stopIfTrue="1">
      <formula>(6=ÄrFärg)*VisaUppgiftensFärg</formula>
    </cfRule>
    <cfRule type="expression" dxfId="7474" priority="1570" stopIfTrue="1">
      <formula>(7=ÄrFärg)*VisaUppgiftensNamn</formula>
    </cfRule>
    <cfRule type="expression" dxfId="7473" priority="1571" stopIfTrue="1">
      <formula>(7=ÄrFärg)*VisaUppgiftensFärg</formula>
    </cfRule>
    <cfRule type="expression" dxfId="7472" priority="1572" stopIfTrue="1">
      <formula>(8=ÄrFärg)*VisaUppgiftensNamn</formula>
    </cfRule>
    <cfRule type="expression" dxfId="7471" priority="1573" stopIfTrue="1">
      <formula>(8=ÄrFärg)*VisaUppgiftensFärg</formula>
    </cfRule>
    <cfRule type="expression" dxfId="7470" priority="1574" stopIfTrue="1">
      <formula>(9=ÄrFärg)*VisaUppgiftensNamn</formula>
    </cfRule>
    <cfRule type="expression" dxfId="7469" priority="1575" stopIfTrue="1">
      <formula>(9=ÄrFärg)*VisaUppgiftensFärg</formula>
    </cfRule>
    <cfRule type="expression" dxfId="7468" priority="1576" stopIfTrue="1">
      <formula>(10=ÄrFärg)*VisaUppgiftensNamn</formula>
    </cfRule>
    <cfRule type="expression" dxfId="7467" priority="1577" stopIfTrue="1">
      <formula>(10=ÄrFärg)*VisaUppgiftensFärg</formula>
    </cfRule>
    <cfRule type="expression" dxfId="7466" priority="1578" stopIfTrue="1">
      <formula>(11=ÄrFärg)*VisaUppgiftensNamn</formula>
    </cfRule>
    <cfRule type="expression" dxfId="7465" priority="1579" stopIfTrue="1">
      <formula>(11=ÄrFärg)*VisaUppgiftensFärg</formula>
    </cfRule>
  </conditionalFormatting>
  <conditionalFormatting sqref="I8:U8">
    <cfRule type="expression" dxfId="7464" priority="1580">
      <formula>($B8=$B$8)*LEN(I$5)</formula>
    </cfRule>
  </conditionalFormatting>
  <conditionalFormatting sqref="D72:U72">
    <cfRule type="expression" dxfId="7463" priority="1581">
      <formula>(VALUE($B72)&lt;1)*($B72&lt;&gt;$B$8)*LEN(D$5)*(LEN(D72)=0)*(LEN(D55)=0)</formula>
    </cfRule>
    <cfRule type="expression" dxfId="7462" priority="1582">
      <formula>(VALUE($B72)&lt;1)*($B72&lt;&gt;$B$8)*LEN(D$5)</formula>
    </cfRule>
    <cfRule type="expression" dxfId="7461" priority="1583" stopIfTrue="1">
      <formula>ÄrHelDag*VisaUppgiftensNamn</formula>
    </cfRule>
    <cfRule type="expression" dxfId="7460" priority="1584" stopIfTrue="1">
      <formula>(1=ÄrFärg)*VisaUppgiftensNamn</formula>
    </cfRule>
    <cfRule type="expression" dxfId="7459" priority="1585" stopIfTrue="1">
      <formula>(1=ÄrFärg)*VisaUppgiftensFärg</formula>
    </cfRule>
    <cfRule type="expression" dxfId="7458" priority="1586" stopIfTrue="1">
      <formula>(2=ÄrFärg)*VisaUppgiftensNamn</formula>
    </cfRule>
    <cfRule type="expression" dxfId="7457" priority="1587" stopIfTrue="1">
      <formula>(2=ÄrFärg)*VisaUppgiftensFärg</formula>
    </cfRule>
    <cfRule type="expression" dxfId="7456" priority="1588" stopIfTrue="1">
      <formula>(3=ÄrFärg)*VisaUppgiftensNamn</formula>
    </cfRule>
    <cfRule type="expression" dxfId="7455" priority="1589" stopIfTrue="1">
      <formula>(3=ÄrFärg)*VisaUppgiftensFärg</formula>
    </cfRule>
    <cfRule type="expression" dxfId="7454" priority="1590" stopIfTrue="1">
      <formula>(4=ÄrFärg)*VisaUppgiftensNamn</formula>
    </cfRule>
    <cfRule type="expression" dxfId="7453" priority="1591" stopIfTrue="1">
      <formula>(4=ÄrFärg)*VisaUppgiftensFärg</formula>
    </cfRule>
    <cfRule type="expression" dxfId="7452" priority="1592" stopIfTrue="1">
      <formula>(5=ÄrFärg)*VisaUppgiftensNamn</formula>
    </cfRule>
    <cfRule type="expression" dxfId="7451" priority="1593" stopIfTrue="1">
      <formula>(5=ÄrFärg)*VisaUppgiftensFärg</formula>
    </cfRule>
    <cfRule type="expression" dxfId="7450" priority="1594" stopIfTrue="1">
      <formula>(6=ÄrFärg)*VisaUppgiftensNamn</formula>
    </cfRule>
    <cfRule type="expression" dxfId="7449" priority="1595" stopIfTrue="1">
      <formula>(6=ÄrFärg)*VisaUppgiftensFärg</formula>
    </cfRule>
    <cfRule type="expression" dxfId="7448" priority="1596" stopIfTrue="1">
      <formula>(7=ÄrFärg)*VisaUppgiftensNamn</formula>
    </cfRule>
    <cfRule type="expression" dxfId="7447" priority="1597" stopIfTrue="1">
      <formula>(7=ÄrFärg)*VisaUppgiftensFärg</formula>
    </cfRule>
    <cfRule type="expression" dxfId="7446" priority="1598" stopIfTrue="1">
      <formula>(8=ÄrFärg)*VisaUppgiftensNamn</formula>
    </cfRule>
    <cfRule type="expression" dxfId="7445" priority="1599" stopIfTrue="1">
      <formula>(8=ÄrFärg)*VisaUppgiftensFärg</formula>
    </cfRule>
    <cfRule type="expression" dxfId="7444" priority="1600" stopIfTrue="1">
      <formula>(9=ÄrFärg)*VisaUppgiftensNamn</formula>
    </cfRule>
    <cfRule type="expression" dxfId="7443" priority="1601" stopIfTrue="1">
      <formula>(9=ÄrFärg)*VisaUppgiftensFärg</formula>
    </cfRule>
    <cfRule type="expression" dxfId="7442" priority="1602" stopIfTrue="1">
      <formula>(10=ÄrFärg)*VisaUppgiftensNamn</formula>
    </cfRule>
    <cfRule type="expression" dxfId="7441" priority="1603" stopIfTrue="1">
      <formula>(10=ÄrFärg)*VisaUppgiftensFärg</formula>
    </cfRule>
    <cfRule type="expression" dxfId="7440" priority="1604" stopIfTrue="1">
      <formula>(11=ÄrFärg)*VisaUppgiftensNamn</formula>
    </cfRule>
    <cfRule type="expression" dxfId="7439" priority="1605" stopIfTrue="1">
      <formula>(11=ÄrFärg)*VisaUppgiftensFärg</formula>
    </cfRule>
  </conditionalFormatting>
  <conditionalFormatting sqref="I71:U71">
    <cfRule type="expression" dxfId="7438" priority="1606">
      <formula>(VALUE($B71)&lt;1)*($B71&lt;&gt;$B$8)*LEN(I$5)*(LEN(I71)=0)*(LEN(I55)=0)</formula>
    </cfRule>
    <cfRule type="expression" dxfId="7437" priority="1607">
      <formula>(VALUE($B71)&lt;1)*($B71&lt;&gt;$B$8)*LEN(I$5)</formula>
    </cfRule>
    <cfRule type="expression" dxfId="7436" priority="1608" stopIfTrue="1">
      <formula>ÄrHelDag*VisaUppgiftensNamn</formula>
    </cfRule>
    <cfRule type="expression" dxfId="7435" priority="1609" stopIfTrue="1">
      <formula>(1=ÄrFärg)*VisaUppgiftensNamn</formula>
    </cfRule>
    <cfRule type="expression" dxfId="7434" priority="1610" stopIfTrue="1">
      <formula>(1=ÄrFärg)*VisaUppgiftensFärg</formula>
    </cfRule>
    <cfRule type="expression" dxfId="7433" priority="1611" stopIfTrue="1">
      <formula>(2=ÄrFärg)*VisaUppgiftensNamn</formula>
    </cfRule>
    <cfRule type="expression" dxfId="7432" priority="1612" stopIfTrue="1">
      <formula>(2=ÄrFärg)*VisaUppgiftensFärg</formula>
    </cfRule>
    <cfRule type="expression" dxfId="7431" priority="1613" stopIfTrue="1">
      <formula>(3=ÄrFärg)*VisaUppgiftensNamn</formula>
    </cfRule>
    <cfRule type="expression" dxfId="7430" priority="1614" stopIfTrue="1">
      <formula>(3=ÄrFärg)*VisaUppgiftensFärg</formula>
    </cfRule>
    <cfRule type="expression" dxfId="7429" priority="1615" stopIfTrue="1">
      <formula>(4=ÄrFärg)*VisaUppgiftensNamn</formula>
    </cfRule>
    <cfRule type="expression" dxfId="7428" priority="1616" stopIfTrue="1">
      <formula>(4=ÄrFärg)*VisaUppgiftensFärg</formula>
    </cfRule>
    <cfRule type="expression" dxfId="7427" priority="1617" stopIfTrue="1">
      <formula>(5=ÄrFärg)*VisaUppgiftensNamn</formula>
    </cfRule>
    <cfRule type="expression" dxfId="7426" priority="1618" stopIfTrue="1">
      <formula>(5=ÄrFärg)*VisaUppgiftensFärg</formula>
    </cfRule>
    <cfRule type="expression" dxfId="7425" priority="1619" stopIfTrue="1">
      <formula>(6=ÄrFärg)*VisaUppgiftensNamn</formula>
    </cfRule>
    <cfRule type="expression" dxfId="7424" priority="1620" stopIfTrue="1">
      <formula>(6=ÄrFärg)*VisaUppgiftensFärg</formula>
    </cfRule>
    <cfRule type="expression" dxfId="7423" priority="1621" stopIfTrue="1">
      <formula>(7=ÄrFärg)*VisaUppgiftensNamn</formula>
    </cfRule>
    <cfRule type="expression" dxfId="7422" priority="1622" stopIfTrue="1">
      <formula>(7=ÄrFärg)*VisaUppgiftensFärg</formula>
    </cfRule>
    <cfRule type="expression" dxfId="7421" priority="1623" stopIfTrue="1">
      <formula>(8=ÄrFärg)*VisaUppgiftensNamn</formula>
    </cfRule>
    <cfRule type="expression" dxfId="7420" priority="1624" stopIfTrue="1">
      <formula>(8=ÄrFärg)*VisaUppgiftensFärg</formula>
    </cfRule>
    <cfRule type="expression" dxfId="7419" priority="1625" stopIfTrue="1">
      <formula>(9=ÄrFärg)*VisaUppgiftensNamn</formula>
    </cfRule>
    <cfRule type="expression" dxfId="7418" priority="1626" stopIfTrue="1">
      <formula>(9=ÄrFärg)*VisaUppgiftensFärg</formula>
    </cfRule>
    <cfRule type="expression" dxfId="7417" priority="1627" stopIfTrue="1">
      <formula>(10=ÄrFärg)*VisaUppgiftensNamn</formula>
    </cfRule>
    <cfRule type="expression" dxfId="7416" priority="1628" stopIfTrue="1">
      <formula>(10=ÄrFärg)*VisaUppgiftensFärg</formula>
    </cfRule>
    <cfRule type="expression" dxfId="7415" priority="1629" stopIfTrue="1">
      <formula>(11=ÄrFärg)*VisaUppgiftensNamn</formula>
    </cfRule>
    <cfRule type="expression" dxfId="7414" priority="1630" stopIfTrue="1">
      <formula>(11=ÄrFärg)*VisaUppgiftensFärg</formula>
    </cfRule>
  </conditionalFormatting>
  <conditionalFormatting sqref="I70:U70">
    <cfRule type="expression" dxfId="7413" priority="1631">
      <formula>(VALUE($B70)&lt;1)*($B70&lt;&gt;$B$8)*LEN(I$5)*(LEN(I70)=0)*(LEN(I55)=0)</formula>
    </cfRule>
    <cfRule type="expression" dxfId="7412" priority="1632">
      <formula>(VALUE($B70)&lt;1)*($B70&lt;&gt;$B$8)*LEN(I$5)</formula>
    </cfRule>
    <cfRule type="expression" dxfId="7411" priority="1633" stopIfTrue="1">
      <formula>ÄrHelDag*VisaUppgiftensNamn</formula>
    </cfRule>
    <cfRule type="expression" dxfId="7410" priority="1634" stopIfTrue="1">
      <formula>(1=ÄrFärg)*VisaUppgiftensNamn</formula>
    </cfRule>
    <cfRule type="expression" dxfId="7409" priority="1635" stopIfTrue="1">
      <formula>(1=ÄrFärg)*VisaUppgiftensFärg</formula>
    </cfRule>
    <cfRule type="expression" dxfId="7408" priority="1636" stopIfTrue="1">
      <formula>(2=ÄrFärg)*VisaUppgiftensNamn</formula>
    </cfRule>
    <cfRule type="expression" dxfId="7407" priority="1637" stopIfTrue="1">
      <formula>(2=ÄrFärg)*VisaUppgiftensFärg</formula>
    </cfRule>
    <cfRule type="expression" dxfId="7406" priority="1638" stopIfTrue="1">
      <formula>(3=ÄrFärg)*VisaUppgiftensNamn</formula>
    </cfRule>
    <cfRule type="expression" dxfId="7405" priority="1639" stopIfTrue="1">
      <formula>(3=ÄrFärg)*VisaUppgiftensFärg</formula>
    </cfRule>
    <cfRule type="expression" dxfId="7404" priority="1640" stopIfTrue="1">
      <formula>(4=ÄrFärg)*VisaUppgiftensNamn</formula>
    </cfRule>
    <cfRule type="expression" dxfId="7403" priority="1641" stopIfTrue="1">
      <formula>(4=ÄrFärg)*VisaUppgiftensFärg</formula>
    </cfRule>
    <cfRule type="expression" dxfId="7402" priority="1642" stopIfTrue="1">
      <formula>(5=ÄrFärg)*VisaUppgiftensNamn</formula>
    </cfRule>
    <cfRule type="expression" dxfId="7401" priority="1643" stopIfTrue="1">
      <formula>(5=ÄrFärg)*VisaUppgiftensFärg</formula>
    </cfRule>
    <cfRule type="expression" dxfId="7400" priority="1644" stopIfTrue="1">
      <formula>(6=ÄrFärg)*VisaUppgiftensNamn</formula>
    </cfRule>
    <cfRule type="expression" dxfId="7399" priority="1645" stopIfTrue="1">
      <formula>(6=ÄrFärg)*VisaUppgiftensFärg</formula>
    </cfRule>
    <cfRule type="expression" dxfId="7398" priority="1646" stopIfTrue="1">
      <formula>(7=ÄrFärg)*VisaUppgiftensNamn</formula>
    </cfRule>
    <cfRule type="expression" dxfId="7397" priority="1647" stopIfTrue="1">
      <formula>(7=ÄrFärg)*VisaUppgiftensFärg</formula>
    </cfRule>
    <cfRule type="expression" dxfId="7396" priority="1648" stopIfTrue="1">
      <formula>(8=ÄrFärg)*VisaUppgiftensNamn</formula>
    </cfRule>
    <cfRule type="expression" dxfId="7395" priority="1649" stopIfTrue="1">
      <formula>(8=ÄrFärg)*VisaUppgiftensFärg</formula>
    </cfRule>
    <cfRule type="expression" dxfId="7394" priority="1650" stopIfTrue="1">
      <formula>(9=ÄrFärg)*VisaUppgiftensNamn</formula>
    </cfRule>
    <cfRule type="expression" dxfId="7393" priority="1651" stopIfTrue="1">
      <formula>(9=ÄrFärg)*VisaUppgiftensFärg</formula>
    </cfRule>
    <cfRule type="expression" dxfId="7392" priority="1652" stopIfTrue="1">
      <formula>(10=ÄrFärg)*VisaUppgiftensNamn</formula>
    </cfRule>
    <cfRule type="expression" dxfId="7391" priority="1653" stopIfTrue="1">
      <formula>(10=ÄrFärg)*VisaUppgiftensFärg</formula>
    </cfRule>
    <cfRule type="expression" dxfId="7390" priority="1654" stopIfTrue="1">
      <formula>(11=ÄrFärg)*VisaUppgiftensNamn</formula>
    </cfRule>
    <cfRule type="expression" dxfId="7389" priority="1655" stopIfTrue="1">
      <formula>(11=ÄrFärg)*VisaUppgiftensFärg</formula>
    </cfRule>
  </conditionalFormatting>
  <conditionalFormatting sqref="I63:U67">
    <cfRule type="expression" dxfId="7388" priority="1656">
      <formula>(VALUE($B63)&lt;1)*($B63&lt;&gt;$B$8)*LEN(I$5)*(LEN(I63)=0)*(LEN(I55)=0)</formula>
    </cfRule>
    <cfRule type="expression" dxfId="7387" priority="1657">
      <formula>(VALUE($B63)&lt;1)*($B63&lt;&gt;$B$8)*LEN(I$5)</formula>
    </cfRule>
    <cfRule type="expression" dxfId="7386" priority="1658" stopIfTrue="1">
      <formula>ÄrHelDag*VisaUppgiftensNamn</formula>
    </cfRule>
    <cfRule type="expression" dxfId="7385" priority="1659" stopIfTrue="1">
      <formula>(1=ÄrFärg)*VisaUppgiftensNamn</formula>
    </cfRule>
    <cfRule type="expression" dxfId="7384" priority="1660" stopIfTrue="1">
      <formula>(1=ÄrFärg)*VisaUppgiftensFärg</formula>
    </cfRule>
    <cfRule type="expression" dxfId="7383" priority="1661" stopIfTrue="1">
      <formula>(2=ÄrFärg)*VisaUppgiftensNamn</formula>
    </cfRule>
    <cfRule type="expression" dxfId="7382" priority="1662" stopIfTrue="1">
      <formula>(2=ÄrFärg)*VisaUppgiftensFärg</formula>
    </cfRule>
    <cfRule type="expression" dxfId="7381" priority="1663" stopIfTrue="1">
      <formula>(3=ÄrFärg)*VisaUppgiftensNamn</formula>
    </cfRule>
    <cfRule type="expression" dxfId="7380" priority="1664" stopIfTrue="1">
      <formula>(3=ÄrFärg)*VisaUppgiftensFärg</formula>
    </cfRule>
    <cfRule type="expression" dxfId="7379" priority="1665" stopIfTrue="1">
      <formula>(4=ÄrFärg)*VisaUppgiftensNamn</formula>
    </cfRule>
    <cfRule type="expression" dxfId="7378" priority="1666" stopIfTrue="1">
      <formula>(4=ÄrFärg)*VisaUppgiftensFärg</formula>
    </cfRule>
    <cfRule type="expression" dxfId="7377" priority="1667" stopIfTrue="1">
      <formula>(5=ÄrFärg)*VisaUppgiftensNamn</formula>
    </cfRule>
    <cfRule type="expression" dxfId="7376" priority="1668" stopIfTrue="1">
      <formula>(5=ÄrFärg)*VisaUppgiftensFärg</formula>
    </cfRule>
    <cfRule type="expression" dxfId="7375" priority="1669" stopIfTrue="1">
      <formula>(6=ÄrFärg)*VisaUppgiftensNamn</formula>
    </cfRule>
    <cfRule type="expression" dxfId="7374" priority="1670" stopIfTrue="1">
      <formula>(6=ÄrFärg)*VisaUppgiftensFärg</formula>
    </cfRule>
    <cfRule type="expression" dxfId="7373" priority="1671" stopIfTrue="1">
      <formula>(7=ÄrFärg)*VisaUppgiftensNamn</formula>
    </cfRule>
    <cfRule type="expression" dxfId="7372" priority="1672" stopIfTrue="1">
      <formula>(7=ÄrFärg)*VisaUppgiftensFärg</formula>
    </cfRule>
    <cfRule type="expression" dxfId="7371" priority="1673" stopIfTrue="1">
      <formula>(8=ÄrFärg)*VisaUppgiftensNamn</formula>
    </cfRule>
    <cfRule type="expression" dxfId="7370" priority="1674" stopIfTrue="1">
      <formula>(8=ÄrFärg)*VisaUppgiftensFärg</formula>
    </cfRule>
    <cfRule type="expression" dxfId="7369" priority="1675" stopIfTrue="1">
      <formula>(9=ÄrFärg)*VisaUppgiftensNamn</formula>
    </cfRule>
    <cfRule type="expression" dxfId="7368" priority="1676" stopIfTrue="1">
      <formula>(9=ÄrFärg)*VisaUppgiftensFärg</formula>
    </cfRule>
    <cfRule type="expression" dxfId="7367" priority="1677" stopIfTrue="1">
      <formula>(10=ÄrFärg)*VisaUppgiftensNamn</formula>
    </cfRule>
    <cfRule type="expression" dxfId="7366" priority="1678" stopIfTrue="1">
      <formula>(10=ÄrFärg)*VisaUppgiftensFärg</formula>
    </cfRule>
    <cfRule type="expression" dxfId="7365" priority="1679" stopIfTrue="1">
      <formula>(11=ÄrFärg)*VisaUppgiftensNamn</formula>
    </cfRule>
    <cfRule type="expression" dxfId="7364" priority="1680" stopIfTrue="1">
      <formula>(11=ÄrFärg)*VisaUppgiftensFärg</formula>
    </cfRule>
  </conditionalFormatting>
  <conditionalFormatting sqref="I59:U62">
    <cfRule type="expression" dxfId="7363" priority="1681">
      <formula>(VALUE($B59)&lt;1)*($B59&lt;&gt;$B$8)*LEN(I$5)*(LEN(I59)=0)*(LEN(I55)=0)</formula>
    </cfRule>
    <cfRule type="expression" dxfId="7362" priority="1682">
      <formula>(VALUE($B59)&lt;1)*($B59&lt;&gt;$B$8)*LEN(I$5)</formula>
    </cfRule>
    <cfRule type="expression" dxfId="7361" priority="1683" stopIfTrue="1">
      <formula>ÄrHelDag*VisaUppgiftensNamn</formula>
    </cfRule>
    <cfRule type="expression" dxfId="7360" priority="1684" stopIfTrue="1">
      <formula>(1=ÄrFärg)*VisaUppgiftensNamn</formula>
    </cfRule>
    <cfRule type="expression" dxfId="7359" priority="1685" stopIfTrue="1">
      <formula>(1=ÄrFärg)*VisaUppgiftensFärg</formula>
    </cfRule>
    <cfRule type="expression" dxfId="7358" priority="1686" stopIfTrue="1">
      <formula>(2=ÄrFärg)*VisaUppgiftensNamn</formula>
    </cfRule>
    <cfRule type="expression" dxfId="7357" priority="1687" stopIfTrue="1">
      <formula>(2=ÄrFärg)*VisaUppgiftensFärg</formula>
    </cfRule>
    <cfRule type="expression" dxfId="7356" priority="1688" stopIfTrue="1">
      <formula>(3=ÄrFärg)*VisaUppgiftensNamn</formula>
    </cfRule>
    <cfRule type="expression" dxfId="7355" priority="1689" stopIfTrue="1">
      <formula>(3=ÄrFärg)*VisaUppgiftensFärg</formula>
    </cfRule>
    <cfRule type="expression" dxfId="7354" priority="1690" stopIfTrue="1">
      <formula>(4=ÄrFärg)*VisaUppgiftensNamn</formula>
    </cfRule>
    <cfRule type="expression" dxfId="7353" priority="1691" stopIfTrue="1">
      <formula>(4=ÄrFärg)*VisaUppgiftensFärg</formula>
    </cfRule>
    <cfRule type="expression" dxfId="7352" priority="1692" stopIfTrue="1">
      <formula>(5=ÄrFärg)*VisaUppgiftensNamn</formula>
    </cfRule>
    <cfRule type="expression" dxfId="7351" priority="1693" stopIfTrue="1">
      <formula>(5=ÄrFärg)*VisaUppgiftensFärg</formula>
    </cfRule>
    <cfRule type="expression" dxfId="7350" priority="1694" stopIfTrue="1">
      <formula>(6=ÄrFärg)*VisaUppgiftensNamn</formula>
    </cfRule>
    <cfRule type="expression" dxfId="7349" priority="1695" stopIfTrue="1">
      <formula>(6=ÄrFärg)*VisaUppgiftensFärg</formula>
    </cfRule>
    <cfRule type="expression" dxfId="7348" priority="1696" stopIfTrue="1">
      <formula>(7=ÄrFärg)*VisaUppgiftensNamn</formula>
    </cfRule>
    <cfRule type="expression" dxfId="7347" priority="1697" stopIfTrue="1">
      <formula>(7=ÄrFärg)*VisaUppgiftensFärg</formula>
    </cfRule>
    <cfRule type="expression" dxfId="7346" priority="1698" stopIfTrue="1">
      <formula>(8=ÄrFärg)*VisaUppgiftensNamn</formula>
    </cfRule>
    <cfRule type="expression" dxfId="7345" priority="1699" stopIfTrue="1">
      <formula>(8=ÄrFärg)*VisaUppgiftensFärg</formula>
    </cfRule>
    <cfRule type="expression" dxfId="7344" priority="1700" stopIfTrue="1">
      <formula>(9=ÄrFärg)*VisaUppgiftensNamn</formula>
    </cfRule>
    <cfRule type="expression" dxfId="7343" priority="1701" stopIfTrue="1">
      <formula>(9=ÄrFärg)*VisaUppgiftensFärg</formula>
    </cfRule>
    <cfRule type="expression" dxfId="7342" priority="1702" stopIfTrue="1">
      <formula>(10=ÄrFärg)*VisaUppgiftensNamn</formula>
    </cfRule>
    <cfRule type="expression" dxfId="7341" priority="1703" stopIfTrue="1">
      <formula>(10=ÄrFärg)*VisaUppgiftensFärg</formula>
    </cfRule>
    <cfRule type="expression" dxfId="7340" priority="1704" stopIfTrue="1">
      <formula>(11=ÄrFärg)*VisaUppgiftensNamn</formula>
    </cfRule>
    <cfRule type="expression" dxfId="7339" priority="1705" stopIfTrue="1">
      <formula>(11=ÄrFärg)*VisaUppgiftensFärg</formula>
    </cfRule>
  </conditionalFormatting>
  <conditionalFormatting sqref="I58:U58">
    <cfRule type="expression" dxfId="7338" priority="1706">
      <formula>(VALUE($B58)&lt;1)*($B58&lt;&gt;$B$8)*LEN(I$5)*(LEN(I58)=0)*(LEN(I55)=0)</formula>
    </cfRule>
    <cfRule type="expression" dxfId="7337" priority="1707">
      <formula>(VALUE($B58)&lt;1)*($B58&lt;&gt;$B$8)*LEN(I$5)</formula>
    </cfRule>
    <cfRule type="expression" dxfId="7336" priority="1708" stopIfTrue="1">
      <formula>ÄrHelDag*VisaUppgiftensNamn</formula>
    </cfRule>
    <cfRule type="expression" dxfId="7335" priority="1709" stopIfTrue="1">
      <formula>(1=ÄrFärg)*VisaUppgiftensNamn</formula>
    </cfRule>
    <cfRule type="expression" dxfId="7334" priority="1710" stopIfTrue="1">
      <formula>(1=ÄrFärg)*VisaUppgiftensFärg</formula>
    </cfRule>
    <cfRule type="expression" dxfId="7333" priority="1711" stopIfTrue="1">
      <formula>(2=ÄrFärg)*VisaUppgiftensNamn</formula>
    </cfRule>
    <cfRule type="expression" dxfId="7332" priority="1712" stopIfTrue="1">
      <formula>(2=ÄrFärg)*VisaUppgiftensFärg</formula>
    </cfRule>
    <cfRule type="expression" dxfId="7331" priority="1713" stopIfTrue="1">
      <formula>(3=ÄrFärg)*VisaUppgiftensNamn</formula>
    </cfRule>
    <cfRule type="expression" dxfId="7330" priority="1714" stopIfTrue="1">
      <formula>(3=ÄrFärg)*VisaUppgiftensFärg</formula>
    </cfRule>
    <cfRule type="expression" dxfId="7329" priority="1715" stopIfTrue="1">
      <formula>(4=ÄrFärg)*VisaUppgiftensNamn</formula>
    </cfRule>
    <cfRule type="expression" dxfId="7328" priority="1716" stopIfTrue="1">
      <formula>(4=ÄrFärg)*VisaUppgiftensFärg</formula>
    </cfRule>
    <cfRule type="expression" dxfId="7327" priority="1717" stopIfTrue="1">
      <formula>(5=ÄrFärg)*VisaUppgiftensNamn</formula>
    </cfRule>
    <cfRule type="expression" dxfId="7326" priority="1718" stopIfTrue="1">
      <formula>(5=ÄrFärg)*VisaUppgiftensFärg</formula>
    </cfRule>
    <cfRule type="expression" dxfId="7325" priority="1719" stopIfTrue="1">
      <formula>(6=ÄrFärg)*VisaUppgiftensNamn</formula>
    </cfRule>
    <cfRule type="expression" dxfId="7324" priority="1720" stopIfTrue="1">
      <formula>(6=ÄrFärg)*VisaUppgiftensFärg</formula>
    </cfRule>
    <cfRule type="expression" dxfId="7323" priority="1721" stopIfTrue="1">
      <formula>(7=ÄrFärg)*VisaUppgiftensNamn</formula>
    </cfRule>
    <cfRule type="expression" dxfId="7322" priority="1722" stopIfTrue="1">
      <formula>(7=ÄrFärg)*VisaUppgiftensFärg</formula>
    </cfRule>
    <cfRule type="expression" dxfId="7321" priority="1723" stopIfTrue="1">
      <formula>(8=ÄrFärg)*VisaUppgiftensNamn</formula>
    </cfRule>
    <cfRule type="expression" dxfId="7320" priority="1724" stopIfTrue="1">
      <formula>(8=ÄrFärg)*VisaUppgiftensFärg</formula>
    </cfRule>
    <cfRule type="expression" dxfId="7319" priority="1725" stopIfTrue="1">
      <formula>(9=ÄrFärg)*VisaUppgiftensNamn</formula>
    </cfRule>
    <cfRule type="expression" dxfId="7318" priority="1726" stopIfTrue="1">
      <formula>(9=ÄrFärg)*VisaUppgiftensFärg</formula>
    </cfRule>
    <cfRule type="expression" dxfId="7317" priority="1727" stopIfTrue="1">
      <formula>(10=ÄrFärg)*VisaUppgiftensNamn</formula>
    </cfRule>
    <cfRule type="expression" dxfId="7316" priority="1728" stopIfTrue="1">
      <formula>(10=ÄrFärg)*VisaUppgiftensFärg</formula>
    </cfRule>
    <cfRule type="expression" dxfId="7315" priority="1729" stopIfTrue="1">
      <formula>(11=ÄrFärg)*VisaUppgiftensNamn</formula>
    </cfRule>
    <cfRule type="expression" dxfId="7314" priority="1730" stopIfTrue="1">
      <formula>(11=ÄrFärg)*VisaUppgiftensFärg</formula>
    </cfRule>
  </conditionalFormatting>
  <conditionalFormatting sqref="I57:U57">
    <cfRule type="expression" dxfId="7313" priority="1731">
      <formula>(VALUE($B57)&lt;1)*($B57&lt;&gt;$B$8)*LEN(I$5)*(LEN(I57)=0)*(LEN(I55)=0)</formula>
    </cfRule>
    <cfRule type="expression" dxfId="7312" priority="1732">
      <formula>(VALUE($B57)&lt;1)*($B57&lt;&gt;$B$8)*LEN(I$5)</formula>
    </cfRule>
    <cfRule type="expression" dxfId="7311" priority="1733" stopIfTrue="1">
      <formula>ÄrHelDag*VisaUppgiftensNamn</formula>
    </cfRule>
    <cfRule type="expression" dxfId="7310" priority="1734" stopIfTrue="1">
      <formula>(1=ÄrFärg)*VisaUppgiftensNamn</formula>
    </cfRule>
    <cfRule type="expression" dxfId="7309" priority="1735" stopIfTrue="1">
      <formula>(1=ÄrFärg)*VisaUppgiftensFärg</formula>
    </cfRule>
    <cfRule type="expression" dxfId="7308" priority="1736" stopIfTrue="1">
      <formula>(2=ÄrFärg)*VisaUppgiftensNamn</formula>
    </cfRule>
    <cfRule type="expression" dxfId="7307" priority="1737" stopIfTrue="1">
      <formula>(2=ÄrFärg)*VisaUppgiftensFärg</formula>
    </cfRule>
    <cfRule type="expression" dxfId="7306" priority="1738" stopIfTrue="1">
      <formula>(3=ÄrFärg)*VisaUppgiftensNamn</formula>
    </cfRule>
    <cfRule type="expression" dxfId="7305" priority="1739" stopIfTrue="1">
      <formula>(3=ÄrFärg)*VisaUppgiftensFärg</formula>
    </cfRule>
    <cfRule type="expression" dxfId="7304" priority="1740" stopIfTrue="1">
      <formula>(4=ÄrFärg)*VisaUppgiftensNamn</formula>
    </cfRule>
    <cfRule type="expression" dxfId="7303" priority="1741" stopIfTrue="1">
      <formula>(4=ÄrFärg)*VisaUppgiftensFärg</formula>
    </cfRule>
    <cfRule type="expression" dxfId="7302" priority="1742" stopIfTrue="1">
      <formula>(5=ÄrFärg)*VisaUppgiftensNamn</formula>
    </cfRule>
    <cfRule type="expression" dxfId="7301" priority="1743" stopIfTrue="1">
      <formula>(5=ÄrFärg)*VisaUppgiftensFärg</formula>
    </cfRule>
    <cfRule type="expression" dxfId="7300" priority="1744" stopIfTrue="1">
      <formula>(6=ÄrFärg)*VisaUppgiftensNamn</formula>
    </cfRule>
    <cfRule type="expression" dxfId="7299" priority="1745" stopIfTrue="1">
      <formula>(6=ÄrFärg)*VisaUppgiftensFärg</formula>
    </cfRule>
    <cfRule type="expression" dxfId="7298" priority="1746" stopIfTrue="1">
      <formula>(7=ÄrFärg)*VisaUppgiftensNamn</formula>
    </cfRule>
    <cfRule type="expression" dxfId="7297" priority="1747" stopIfTrue="1">
      <formula>(7=ÄrFärg)*VisaUppgiftensFärg</formula>
    </cfRule>
    <cfRule type="expression" dxfId="7296" priority="1748" stopIfTrue="1">
      <formula>(8=ÄrFärg)*VisaUppgiftensNamn</formula>
    </cfRule>
    <cfRule type="expression" dxfId="7295" priority="1749" stopIfTrue="1">
      <formula>(8=ÄrFärg)*VisaUppgiftensFärg</formula>
    </cfRule>
    <cfRule type="expression" dxfId="7294" priority="1750" stopIfTrue="1">
      <formula>(9=ÄrFärg)*VisaUppgiftensNamn</formula>
    </cfRule>
    <cfRule type="expression" dxfId="7293" priority="1751" stopIfTrue="1">
      <formula>(9=ÄrFärg)*VisaUppgiftensFärg</formula>
    </cfRule>
    <cfRule type="expression" dxfId="7292" priority="1752" stopIfTrue="1">
      <formula>(10=ÄrFärg)*VisaUppgiftensNamn</formula>
    </cfRule>
    <cfRule type="expression" dxfId="7291" priority="1753" stopIfTrue="1">
      <formula>(10=ÄrFärg)*VisaUppgiftensFärg</formula>
    </cfRule>
    <cfRule type="expression" dxfId="7290" priority="1754" stopIfTrue="1">
      <formula>(11=ÄrFärg)*VisaUppgiftensNamn</formula>
    </cfRule>
    <cfRule type="expression" dxfId="7289" priority="1755" stopIfTrue="1">
      <formula>(11=ÄrFärg)*VisaUppgiftensFärg</formula>
    </cfRule>
  </conditionalFormatting>
  <conditionalFormatting sqref="I68:U69">
    <cfRule type="expression" dxfId="7288" priority="1756">
      <formula>(VALUE($B68)&lt;1)*($B68&lt;&gt;$B$8)*LEN(I$5)*(LEN(I68)=0)*(LEN(I56)=0)</formula>
    </cfRule>
    <cfRule type="expression" dxfId="7287" priority="1757">
      <formula>(VALUE($B68)&lt;1)*($B68&lt;&gt;$B$8)*LEN(I$5)</formula>
    </cfRule>
    <cfRule type="expression" dxfId="7286" priority="1758" stopIfTrue="1">
      <formula>ÄrHelDag*VisaUppgiftensNamn</formula>
    </cfRule>
    <cfRule type="expression" dxfId="7285" priority="1759" stopIfTrue="1">
      <formula>(1=ÄrFärg)*VisaUppgiftensNamn</formula>
    </cfRule>
    <cfRule type="expression" dxfId="7284" priority="1760" stopIfTrue="1">
      <formula>(1=ÄrFärg)*VisaUppgiftensFärg</formula>
    </cfRule>
    <cfRule type="expression" dxfId="7283" priority="1761" stopIfTrue="1">
      <formula>(2=ÄrFärg)*VisaUppgiftensNamn</formula>
    </cfRule>
    <cfRule type="expression" dxfId="7282" priority="1762" stopIfTrue="1">
      <formula>(2=ÄrFärg)*VisaUppgiftensFärg</formula>
    </cfRule>
    <cfRule type="expression" dxfId="7281" priority="1763" stopIfTrue="1">
      <formula>(3=ÄrFärg)*VisaUppgiftensNamn</formula>
    </cfRule>
    <cfRule type="expression" dxfId="7280" priority="1764" stopIfTrue="1">
      <formula>(3=ÄrFärg)*VisaUppgiftensFärg</formula>
    </cfRule>
    <cfRule type="expression" dxfId="7279" priority="1765" stopIfTrue="1">
      <formula>(4=ÄrFärg)*VisaUppgiftensNamn</formula>
    </cfRule>
    <cfRule type="expression" dxfId="7278" priority="1766" stopIfTrue="1">
      <formula>(4=ÄrFärg)*VisaUppgiftensFärg</formula>
    </cfRule>
    <cfRule type="expression" dxfId="7277" priority="1767" stopIfTrue="1">
      <formula>(5=ÄrFärg)*VisaUppgiftensNamn</formula>
    </cfRule>
    <cfRule type="expression" dxfId="7276" priority="1768" stopIfTrue="1">
      <formula>(5=ÄrFärg)*VisaUppgiftensFärg</formula>
    </cfRule>
    <cfRule type="expression" dxfId="7275" priority="1769" stopIfTrue="1">
      <formula>(6=ÄrFärg)*VisaUppgiftensNamn</formula>
    </cfRule>
    <cfRule type="expression" dxfId="7274" priority="1770" stopIfTrue="1">
      <formula>(6=ÄrFärg)*VisaUppgiftensFärg</formula>
    </cfRule>
    <cfRule type="expression" dxfId="7273" priority="1771" stopIfTrue="1">
      <formula>(7=ÄrFärg)*VisaUppgiftensNamn</formula>
    </cfRule>
    <cfRule type="expression" dxfId="7272" priority="1772" stopIfTrue="1">
      <formula>(7=ÄrFärg)*VisaUppgiftensFärg</formula>
    </cfRule>
    <cfRule type="expression" dxfId="7271" priority="1773" stopIfTrue="1">
      <formula>(8=ÄrFärg)*VisaUppgiftensNamn</formula>
    </cfRule>
    <cfRule type="expression" dxfId="7270" priority="1774" stopIfTrue="1">
      <formula>(8=ÄrFärg)*VisaUppgiftensFärg</formula>
    </cfRule>
    <cfRule type="expression" dxfId="7269" priority="1775" stopIfTrue="1">
      <formula>(9=ÄrFärg)*VisaUppgiftensNamn</formula>
    </cfRule>
    <cfRule type="expression" dxfId="7268" priority="1776" stopIfTrue="1">
      <formula>(9=ÄrFärg)*VisaUppgiftensFärg</formula>
    </cfRule>
    <cfRule type="expression" dxfId="7267" priority="1777" stopIfTrue="1">
      <formula>(10=ÄrFärg)*VisaUppgiftensNamn</formula>
    </cfRule>
    <cfRule type="expression" dxfId="7266" priority="1778" stopIfTrue="1">
      <formula>(10=ÄrFärg)*VisaUppgiftensFärg</formula>
    </cfRule>
    <cfRule type="expression" dxfId="7265" priority="1779" stopIfTrue="1">
      <formula>(11=ÄrFärg)*VisaUppgiftensNamn</formula>
    </cfRule>
    <cfRule type="expression" dxfId="7264" priority="1780" stopIfTrue="1">
      <formula>(11=ÄrFärg)*VisaUppgiftensFärg</formula>
    </cfRule>
  </conditionalFormatting>
  <conditionalFormatting sqref="D72:H72">
    <cfRule type="expression" dxfId="7263" priority="1501" stopIfTrue="1">
      <formula>(1=ÄrFärg)*VisaUppgiftensNamn</formula>
    </cfRule>
    <cfRule type="expression" dxfId="7262" priority="1502" stopIfTrue="1">
      <formula>(1=ÄrFärg)*VisaUppgiftensFärg</formula>
    </cfRule>
    <cfRule type="expression" dxfId="7261" priority="1503" stopIfTrue="1">
      <formula>(2=ÄrFärg)*VisaUppgiftensNamn</formula>
    </cfRule>
    <cfRule type="expression" dxfId="7260" priority="1504" stopIfTrue="1">
      <formula>(2=ÄrFärg)*VisaUppgiftensFärg</formula>
    </cfRule>
    <cfRule type="expression" dxfId="7259" priority="1505" stopIfTrue="1">
      <formula>(3=ÄrFärg)*VisaUppgiftensNamn</formula>
    </cfRule>
    <cfRule type="expression" dxfId="7258" priority="1506" stopIfTrue="1">
      <formula>(3=ÄrFärg)*VisaUppgiftensFärg</formula>
    </cfRule>
    <cfRule type="expression" dxfId="7257" priority="1507" stopIfTrue="1">
      <formula>(4=ÄrFärg)*VisaUppgiftensNamn</formula>
    </cfRule>
    <cfRule type="expression" dxfId="7256" priority="1508" stopIfTrue="1">
      <formula>(4=ÄrFärg)*VisaUppgiftensFärg</formula>
    </cfRule>
    <cfRule type="expression" dxfId="7255" priority="1509" stopIfTrue="1">
      <formula>(5=ÄrFärg)*VisaUppgiftensNamn</formula>
    </cfRule>
    <cfRule type="expression" dxfId="7254" priority="1510" stopIfTrue="1">
      <formula>(5=ÄrFärg)*VisaUppgiftensFärg</formula>
    </cfRule>
    <cfRule type="expression" dxfId="7253" priority="1511" stopIfTrue="1">
      <formula>(6=ÄrFärg)*VisaUppgiftensNamn</formula>
    </cfRule>
    <cfRule type="expression" dxfId="7252" priority="1512" stopIfTrue="1">
      <formula>(6=ÄrFärg)*VisaUppgiftensFärg</formula>
    </cfRule>
    <cfRule type="expression" dxfId="7251" priority="1513" stopIfTrue="1">
      <formula>(7=ÄrFärg)*VisaUppgiftensNamn</formula>
    </cfRule>
    <cfRule type="expression" dxfId="7250" priority="1514" stopIfTrue="1">
      <formula>(7=ÄrFärg)*VisaUppgiftensFärg</formula>
    </cfRule>
    <cfRule type="expression" dxfId="7249" priority="1515" stopIfTrue="1">
      <formula>(8=ÄrFärg)*VisaUppgiftensNamn</formula>
    </cfRule>
    <cfRule type="expression" dxfId="7248" priority="1516" stopIfTrue="1">
      <formula>(8=ÄrFärg)*VisaUppgiftensFärg</formula>
    </cfRule>
    <cfRule type="expression" dxfId="7247" priority="1517" stopIfTrue="1">
      <formula>(9=ÄrFärg)*VisaUppgiftensNamn</formula>
    </cfRule>
    <cfRule type="expression" dxfId="7246" priority="1518" stopIfTrue="1">
      <formula>(9=ÄrFärg)*VisaUppgiftensFärg</formula>
    </cfRule>
    <cfRule type="expression" dxfId="7245" priority="1519" stopIfTrue="1">
      <formula>(10=ÄrFärg)*VisaUppgiftensNamn</formula>
    </cfRule>
    <cfRule type="expression" dxfId="7244" priority="1520" stopIfTrue="1">
      <formula>(10=ÄrFärg)*VisaUppgiftensFärg</formula>
    </cfRule>
    <cfRule type="expression" dxfId="7243" priority="1521" stopIfTrue="1">
      <formula>(11=ÄrFärg)*VisaUppgiftensNamn</formula>
    </cfRule>
    <cfRule type="expression" dxfId="7242" priority="1522" stopIfTrue="1">
      <formula>(11=ÄrFärg)*VisaUppgiftensFärg</formula>
    </cfRule>
  </conditionalFormatting>
  <conditionalFormatting sqref="M16:N25">
    <cfRule type="expression" dxfId="7241" priority="1473">
      <formula>(VALUE($B16)&lt;1)*($B16&lt;&gt;$B$8)*LEN(M$5)*(LEN(M16)=0)*(LEN(M15)=0)</formula>
    </cfRule>
    <cfRule type="expression" dxfId="7240" priority="1474">
      <formula>(VALUE($B16)&lt;1)*($B16&lt;&gt;$B$8)*LEN(M$5)</formula>
    </cfRule>
    <cfRule type="expression" dxfId="7239" priority="1475" stopIfTrue="1">
      <formula>ÄrHelDag*VisaUppgiftensNamn</formula>
    </cfRule>
    <cfRule type="expression" dxfId="7238" priority="1476" stopIfTrue="1">
      <formula>(1=ÄrFärg)*VisaUppgiftensNamn</formula>
    </cfRule>
    <cfRule type="expression" dxfId="7237" priority="1477" stopIfTrue="1">
      <formula>(1=ÄrFärg)*VisaUppgiftensFärg</formula>
    </cfRule>
    <cfRule type="expression" dxfId="7236" priority="1478" stopIfTrue="1">
      <formula>(2=ÄrFärg)*VisaUppgiftensNamn</formula>
    </cfRule>
    <cfRule type="expression" dxfId="7235" priority="1479" stopIfTrue="1">
      <formula>(2=ÄrFärg)*VisaUppgiftensFärg</formula>
    </cfRule>
    <cfRule type="expression" dxfId="7234" priority="1480" stopIfTrue="1">
      <formula>(3=ÄrFärg)*VisaUppgiftensNamn</formula>
    </cfRule>
    <cfRule type="expression" dxfId="7233" priority="1481" stopIfTrue="1">
      <formula>(3=ÄrFärg)*VisaUppgiftensFärg</formula>
    </cfRule>
    <cfRule type="expression" dxfId="7232" priority="1482" stopIfTrue="1">
      <formula>(4=ÄrFärg)*VisaUppgiftensNamn</formula>
    </cfRule>
    <cfRule type="expression" dxfId="7231" priority="1483" stopIfTrue="1">
      <formula>(4=ÄrFärg)*VisaUppgiftensFärg</formula>
    </cfRule>
    <cfRule type="expression" dxfId="7230" priority="1484" stopIfTrue="1">
      <formula>(5=ÄrFärg)*VisaUppgiftensNamn</formula>
    </cfRule>
    <cfRule type="expression" dxfId="7229" priority="1485" stopIfTrue="1">
      <formula>(5=ÄrFärg)*VisaUppgiftensFärg</formula>
    </cfRule>
    <cfRule type="expression" dxfId="7228" priority="1486" stopIfTrue="1">
      <formula>(6=ÄrFärg)*VisaUppgiftensNamn</formula>
    </cfRule>
    <cfRule type="expression" dxfId="7227" priority="1487" stopIfTrue="1">
      <formula>(6=ÄrFärg)*VisaUppgiftensFärg</formula>
    </cfRule>
    <cfRule type="expression" dxfId="7226" priority="1488" stopIfTrue="1">
      <formula>(7=ÄrFärg)*VisaUppgiftensNamn</formula>
    </cfRule>
    <cfRule type="expression" dxfId="7225" priority="1489" stopIfTrue="1">
      <formula>(7=ÄrFärg)*VisaUppgiftensFärg</formula>
    </cfRule>
    <cfRule type="expression" dxfId="7224" priority="1490" stopIfTrue="1">
      <formula>(8=ÄrFärg)*VisaUppgiftensNamn</formula>
    </cfRule>
    <cfRule type="expression" dxfId="7223" priority="1491" stopIfTrue="1">
      <formula>(8=ÄrFärg)*VisaUppgiftensFärg</formula>
    </cfRule>
    <cfRule type="expression" dxfId="7222" priority="1492" stopIfTrue="1">
      <formula>(9=ÄrFärg)*VisaUppgiftensNamn</formula>
    </cfRule>
    <cfRule type="expression" dxfId="7221" priority="1493" stopIfTrue="1">
      <formula>(9=ÄrFärg)*VisaUppgiftensFärg</formula>
    </cfRule>
    <cfRule type="expression" dxfId="7220" priority="1494" stopIfTrue="1">
      <formula>(10=ÄrFärg)*VisaUppgiftensNamn</formula>
    </cfRule>
    <cfRule type="expression" dxfId="7219" priority="1495" stopIfTrue="1">
      <formula>(10=ÄrFärg)*VisaUppgiftensFärg</formula>
    </cfRule>
    <cfRule type="expression" dxfId="7218" priority="1496" stopIfTrue="1">
      <formula>(11=ÄrFärg)*VisaUppgiftensNamn</formula>
    </cfRule>
    <cfRule type="expression" dxfId="7217" priority="1497" stopIfTrue="1">
      <formula>(11=ÄrFärg)*VisaUppgiftensFärg</formula>
    </cfRule>
  </conditionalFormatting>
  <conditionalFormatting sqref="M6">
    <cfRule type="expression" dxfId="7216" priority="1472">
      <formula>LEN(M7)=0</formula>
    </cfRule>
  </conditionalFormatting>
  <conditionalFormatting sqref="M6">
    <cfRule type="expression" dxfId="7215" priority="1471">
      <formula>LEN(M7)&gt;0</formula>
    </cfRule>
  </conditionalFormatting>
  <conditionalFormatting sqref="E16">
    <cfRule type="expression" dxfId="7214" priority="1244">
      <formula>(4=ÄrFärg)*VisaUppgiftensFärg</formula>
    </cfRule>
  </conditionalFormatting>
  <conditionalFormatting sqref="E8">
    <cfRule type="expression" dxfId="7213" priority="1245">
      <formula>(VALUE($B8)&lt;1)*($B8&lt;&gt;$B$8)*LEN(E$5)*(LEN(E8)=0)*(LEN(#REF!)=0)</formula>
    </cfRule>
    <cfRule type="expression" dxfId="7212" priority="1246">
      <formula>(VALUE($B8)&lt;1)*($B8&lt;&gt;$B$8)*LEN(E$5)</formula>
    </cfRule>
    <cfRule type="expression" dxfId="7211" priority="1247" stopIfTrue="1">
      <formula>ÄrHelDag*VisaUppgiftensNamn</formula>
    </cfRule>
    <cfRule type="expression" dxfId="7210" priority="1248" stopIfTrue="1">
      <formula>(1=ÄrFärg)*VisaUppgiftensNamn</formula>
    </cfRule>
    <cfRule type="expression" dxfId="7209" priority="1249" stopIfTrue="1">
      <formula>(1=ÄrFärg)*VisaUppgiftensFärg</formula>
    </cfRule>
    <cfRule type="expression" dxfId="7208" priority="1250" stopIfTrue="1">
      <formula>(2=ÄrFärg)*VisaUppgiftensNamn</formula>
    </cfRule>
    <cfRule type="expression" dxfId="7207" priority="1251" stopIfTrue="1">
      <formula>(2=ÄrFärg)*VisaUppgiftensFärg</formula>
    </cfRule>
    <cfRule type="expression" dxfId="7206" priority="1252" stopIfTrue="1">
      <formula>(3=ÄrFärg)*VisaUppgiftensNamn</formula>
    </cfRule>
    <cfRule type="expression" dxfId="7205" priority="1253" stopIfTrue="1">
      <formula>(3=ÄrFärg)*VisaUppgiftensFärg</formula>
    </cfRule>
    <cfRule type="expression" dxfId="7204" priority="1254" stopIfTrue="1">
      <formula>(4=ÄrFärg)*VisaUppgiftensNamn</formula>
    </cfRule>
    <cfRule type="expression" dxfId="7203" priority="1255" stopIfTrue="1">
      <formula>(4=ÄrFärg)*VisaUppgiftensFärg</formula>
    </cfRule>
    <cfRule type="expression" dxfId="7202" priority="1256" stopIfTrue="1">
      <formula>(5=ÄrFärg)*VisaUppgiftensNamn</formula>
    </cfRule>
    <cfRule type="expression" dxfId="7201" priority="1257" stopIfTrue="1">
      <formula>(5=ÄrFärg)*VisaUppgiftensFärg</formula>
    </cfRule>
    <cfRule type="expression" dxfId="7200" priority="1258" stopIfTrue="1">
      <formula>(6=ÄrFärg)*VisaUppgiftensNamn</formula>
    </cfRule>
    <cfRule type="expression" dxfId="7199" priority="1259" stopIfTrue="1">
      <formula>(6=ÄrFärg)*VisaUppgiftensFärg</formula>
    </cfRule>
    <cfRule type="expression" dxfId="7198" priority="1260" stopIfTrue="1">
      <formula>(7=ÄrFärg)*VisaUppgiftensNamn</formula>
    </cfRule>
    <cfRule type="expression" dxfId="7197" priority="1261" stopIfTrue="1">
      <formula>(7=ÄrFärg)*VisaUppgiftensFärg</formula>
    </cfRule>
    <cfRule type="expression" dxfId="7196" priority="1262" stopIfTrue="1">
      <formula>(8=ÄrFärg)*VisaUppgiftensNamn</formula>
    </cfRule>
    <cfRule type="expression" dxfId="7195" priority="1263" stopIfTrue="1">
      <formula>(8=ÄrFärg)*VisaUppgiftensFärg</formula>
    </cfRule>
    <cfRule type="expression" dxfId="7194" priority="1264" stopIfTrue="1">
      <formula>(9=ÄrFärg)*VisaUppgiftensNamn</formula>
    </cfRule>
    <cfRule type="expression" dxfId="7193" priority="1265" stopIfTrue="1">
      <formula>(9=ÄrFärg)*VisaUppgiftensFärg</formula>
    </cfRule>
    <cfRule type="expression" dxfId="7192" priority="1266" stopIfTrue="1">
      <formula>(10=ÄrFärg)*VisaUppgiftensNamn</formula>
    </cfRule>
    <cfRule type="expression" dxfId="7191" priority="1267" stopIfTrue="1">
      <formula>(10=ÄrFärg)*VisaUppgiftensFärg</formula>
    </cfRule>
    <cfRule type="expression" dxfId="7190" priority="1268" stopIfTrue="1">
      <formula>(11=ÄrFärg)*VisaUppgiftensNamn</formula>
    </cfRule>
    <cfRule type="expression" dxfId="7189" priority="1269" stopIfTrue="1">
      <formula>(11=ÄrFärg)*VisaUppgiftensFärg</formula>
    </cfRule>
  </conditionalFormatting>
  <conditionalFormatting sqref="E9:E71">
    <cfRule type="expression" dxfId="7188" priority="1270">
      <formula>(VALUE($B9)&lt;1)*($B9&lt;&gt;$B$8)*LEN(E$5)*(LEN(E9)=0)*(LEN(E8)=0)</formula>
    </cfRule>
    <cfRule type="expression" dxfId="7187" priority="1271">
      <formula>(VALUE($B9)&lt;1)*($B9&lt;&gt;$B$8)*LEN(E$5)</formula>
    </cfRule>
    <cfRule type="expression" dxfId="7186" priority="1272" stopIfTrue="1">
      <formula>ÄrHelDag*VisaUppgiftensNamn</formula>
    </cfRule>
    <cfRule type="expression" dxfId="7185" priority="1273" stopIfTrue="1">
      <formula>(1=ÄrFärg)*VisaUppgiftensNamn</formula>
    </cfRule>
    <cfRule type="expression" dxfId="7184" priority="1274" stopIfTrue="1">
      <formula>(1=ÄrFärg)*VisaUppgiftensFärg</formula>
    </cfRule>
    <cfRule type="expression" dxfId="7183" priority="1275" stopIfTrue="1">
      <formula>(2=ÄrFärg)*VisaUppgiftensNamn</formula>
    </cfRule>
    <cfRule type="expression" dxfId="7182" priority="1276" stopIfTrue="1">
      <formula>(2=ÄrFärg)*VisaUppgiftensFärg</formula>
    </cfRule>
    <cfRule type="expression" dxfId="7181" priority="1277" stopIfTrue="1">
      <formula>(3=ÄrFärg)*VisaUppgiftensNamn</formula>
    </cfRule>
    <cfRule type="expression" dxfId="7180" priority="1278" stopIfTrue="1">
      <formula>(3=ÄrFärg)*VisaUppgiftensFärg</formula>
    </cfRule>
    <cfRule type="expression" dxfId="7179" priority="1279" stopIfTrue="1">
      <formula>(4=ÄrFärg)*VisaUppgiftensNamn</formula>
    </cfRule>
    <cfRule type="expression" dxfId="7178" priority="1280" stopIfTrue="1">
      <formula>(4=ÄrFärg)*VisaUppgiftensFärg</formula>
    </cfRule>
    <cfRule type="expression" dxfId="7177" priority="1281" stopIfTrue="1">
      <formula>(5=ÄrFärg)*VisaUppgiftensNamn</formula>
    </cfRule>
    <cfRule type="expression" dxfId="7176" priority="1282" stopIfTrue="1">
      <formula>(5=ÄrFärg)*VisaUppgiftensFärg</formula>
    </cfRule>
    <cfRule type="expression" dxfId="7175" priority="1283" stopIfTrue="1">
      <formula>(6=ÄrFärg)*VisaUppgiftensNamn</formula>
    </cfRule>
    <cfRule type="expression" dxfId="7174" priority="1284" stopIfTrue="1">
      <formula>(6=ÄrFärg)*VisaUppgiftensFärg</formula>
    </cfRule>
    <cfRule type="expression" dxfId="7173" priority="1285" stopIfTrue="1">
      <formula>(7=ÄrFärg)*VisaUppgiftensNamn</formula>
    </cfRule>
    <cfRule type="expression" dxfId="7172" priority="1286" stopIfTrue="1">
      <formula>(7=ÄrFärg)*VisaUppgiftensFärg</formula>
    </cfRule>
    <cfRule type="expression" dxfId="7171" priority="1287" stopIfTrue="1">
      <formula>(8=ÄrFärg)*VisaUppgiftensNamn</formula>
    </cfRule>
    <cfRule type="expression" dxfId="7170" priority="1288" stopIfTrue="1">
      <formula>(8=ÄrFärg)*VisaUppgiftensFärg</formula>
    </cfRule>
    <cfRule type="expression" dxfId="7169" priority="1289" stopIfTrue="1">
      <formula>(9=ÄrFärg)*VisaUppgiftensNamn</formula>
    </cfRule>
    <cfRule type="expression" dxfId="7168" priority="1290" stopIfTrue="1">
      <formula>(9=ÄrFärg)*VisaUppgiftensFärg</formula>
    </cfRule>
    <cfRule type="expression" dxfId="7167" priority="1291" stopIfTrue="1">
      <formula>(10=ÄrFärg)*VisaUppgiftensNamn</formula>
    </cfRule>
    <cfRule type="expression" dxfId="7166" priority="1292" stopIfTrue="1">
      <formula>(10=ÄrFärg)*VisaUppgiftensFärg</formula>
    </cfRule>
    <cfRule type="expression" dxfId="7165" priority="1293" stopIfTrue="1">
      <formula>(11=ÄrFärg)*VisaUppgiftensNamn</formula>
    </cfRule>
    <cfRule type="expression" dxfId="7164" priority="1294" stopIfTrue="1">
      <formula>(11=ÄrFärg)*VisaUppgiftensFärg</formula>
    </cfRule>
  </conditionalFormatting>
  <conditionalFormatting sqref="E8">
    <cfRule type="expression" dxfId="7163" priority="1295">
      <formula>($B8=$B$8)*LEN(E$5)</formula>
    </cfRule>
  </conditionalFormatting>
  <conditionalFormatting sqref="E46">
    <cfRule type="expression" dxfId="7162" priority="1243">
      <formula>(4=ÄrFärg)*VisaUppgiftensFärg</formula>
    </cfRule>
  </conditionalFormatting>
  <conditionalFormatting sqref="E71">
    <cfRule type="expression" dxfId="7161" priority="1296">
      <formula>(VALUE($B71)&lt;1)*($B71&lt;&gt;$B$8)*LEN(E$5)*(LEN(E71)=0)*(LEN(E55)=0)</formula>
    </cfRule>
    <cfRule type="expression" dxfId="7160" priority="1297">
      <formula>(VALUE($B71)&lt;1)*($B71&lt;&gt;$B$8)*LEN(E$5)</formula>
    </cfRule>
    <cfRule type="expression" dxfId="7159" priority="1298" stopIfTrue="1">
      <formula>ÄrHelDag*VisaUppgiftensNamn</formula>
    </cfRule>
    <cfRule type="expression" dxfId="7158" priority="1299" stopIfTrue="1">
      <formula>(1=ÄrFärg)*VisaUppgiftensNamn</formula>
    </cfRule>
    <cfRule type="expression" dxfId="7157" priority="1300" stopIfTrue="1">
      <formula>(1=ÄrFärg)*VisaUppgiftensFärg</formula>
    </cfRule>
    <cfRule type="expression" dxfId="7156" priority="1301" stopIfTrue="1">
      <formula>(2=ÄrFärg)*VisaUppgiftensNamn</formula>
    </cfRule>
    <cfRule type="expression" dxfId="7155" priority="1302" stopIfTrue="1">
      <formula>(2=ÄrFärg)*VisaUppgiftensFärg</formula>
    </cfRule>
    <cfRule type="expression" dxfId="7154" priority="1303" stopIfTrue="1">
      <formula>(3=ÄrFärg)*VisaUppgiftensNamn</formula>
    </cfRule>
    <cfRule type="expression" dxfId="7153" priority="1304" stopIfTrue="1">
      <formula>(3=ÄrFärg)*VisaUppgiftensFärg</formula>
    </cfRule>
    <cfRule type="expression" dxfId="7152" priority="1305" stopIfTrue="1">
      <formula>(4=ÄrFärg)*VisaUppgiftensNamn</formula>
    </cfRule>
    <cfRule type="expression" dxfId="7151" priority="1306" stopIfTrue="1">
      <formula>(4=ÄrFärg)*VisaUppgiftensFärg</formula>
    </cfRule>
    <cfRule type="expression" dxfId="7150" priority="1307" stopIfTrue="1">
      <formula>(5=ÄrFärg)*VisaUppgiftensNamn</formula>
    </cfRule>
    <cfRule type="expression" dxfId="7149" priority="1308" stopIfTrue="1">
      <formula>(5=ÄrFärg)*VisaUppgiftensFärg</formula>
    </cfRule>
    <cfRule type="expression" dxfId="7148" priority="1309" stopIfTrue="1">
      <formula>(6=ÄrFärg)*VisaUppgiftensNamn</formula>
    </cfRule>
    <cfRule type="expression" dxfId="7147" priority="1310" stopIfTrue="1">
      <formula>(6=ÄrFärg)*VisaUppgiftensFärg</formula>
    </cfRule>
    <cfRule type="expression" dxfId="7146" priority="1311" stopIfTrue="1">
      <formula>(7=ÄrFärg)*VisaUppgiftensNamn</formula>
    </cfRule>
    <cfRule type="expression" dxfId="7145" priority="1312" stopIfTrue="1">
      <formula>(7=ÄrFärg)*VisaUppgiftensFärg</formula>
    </cfRule>
    <cfRule type="expression" dxfId="7144" priority="1313" stopIfTrue="1">
      <formula>(8=ÄrFärg)*VisaUppgiftensNamn</formula>
    </cfRule>
    <cfRule type="expression" dxfId="7143" priority="1314" stopIfTrue="1">
      <formula>(8=ÄrFärg)*VisaUppgiftensFärg</formula>
    </cfRule>
    <cfRule type="expression" dxfId="7142" priority="1315" stopIfTrue="1">
      <formula>(9=ÄrFärg)*VisaUppgiftensNamn</formula>
    </cfRule>
    <cfRule type="expression" dxfId="7141" priority="1316" stopIfTrue="1">
      <formula>(9=ÄrFärg)*VisaUppgiftensFärg</formula>
    </cfRule>
    <cfRule type="expression" dxfId="7140" priority="1317" stopIfTrue="1">
      <formula>(10=ÄrFärg)*VisaUppgiftensNamn</formula>
    </cfRule>
    <cfRule type="expression" dxfId="7139" priority="1318" stopIfTrue="1">
      <formula>(10=ÄrFärg)*VisaUppgiftensFärg</formula>
    </cfRule>
    <cfRule type="expression" dxfId="7138" priority="1319" stopIfTrue="1">
      <formula>(11=ÄrFärg)*VisaUppgiftensNamn</formula>
    </cfRule>
    <cfRule type="expression" dxfId="7137" priority="1320" stopIfTrue="1">
      <formula>(11=ÄrFärg)*VisaUppgiftensFärg</formula>
    </cfRule>
  </conditionalFormatting>
  <conditionalFormatting sqref="E70">
    <cfRule type="expression" dxfId="7136" priority="1321">
      <formula>(VALUE($B70)&lt;1)*($B70&lt;&gt;$B$8)*LEN(E$5)*(LEN(E70)=0)*(LEN(E55)=0)</formula>
    </cfRule>
    <cfRule type="expression" dxfId="7135" priority="1322">
      <formula>(VALUE($B70)&lt;1)*($B70&lt;&gt;$B$8)*LEN(E$5)</formula>
    </cfRule>
    <cfRule type="expression" dxfId="7134" priority="1323" stopIfTrue="1">
      <formula>ÄrHelDag*VisaUppgiftensNamn</formula>
    </cfRule>
    <cfRule type="expression" dxfId="7133" priority="1324" stopIfTrue="1">
      <formula>(1=ÄrFärg)*VisaUppgiftensNamn</formula>
    </cfRule>
    <cfRule type="expression" dxfId="7132" priority="1325" stopIfTrue="1">
      <formula>(1=ÄrFärg)*VisaUppgiftensFärg</formula>
    </cfRule>
    <cfRule type="expression" dxfId="7131" priority="1326" stopIfTrue="1">
      <formula>(2=ÄrFärg)*VisaUppgiftensNamn</formula>
    </cfRule>
    <cfRule type="expression" dxfId="7130" priority="1327" stopIfTrue="1">
      <formula>(2=ÄrFärg)*VisaUppgiftensFärg</formula>
    </cfRule>
    <cfRule type="expression" dxfId="7129" priority="1328" stopIfTrue="1">
      <formula>(3=ÄrFärg)*VisaUppgiftensNamn</formula>
    </cfRule>
    <cfRule type="expression" dxfId="7128" priority="1329" stopIfTrue="1">
      <formula>(3=ÄrFärg)*VisaUppgiftensFärg</formula>
    </cfRule>
    <cfRule type="expression" dxfId="7127" priority="1330" stopIfTrue="1">
      <formula>(4=ÄrFärg)*VisaUppgiftensNamn</formula>
    </cfRule>
    <cfRule type="expression" dxfId="7126" priority="1331" stopIfTrue="1">
      <formula>(4=ÄrFärg)*VisaUppgiftensFärg</formula>
    </cfRule>
    <cfRule type="expression" dxfId="7125" priority="1332" stopIfTrue="1">
      <formula>(5=ÄrFärg)*VisaUppgiftensNamn</formula>
    </cfRule>
    <cfRule type="expression" dxfId="7124" priority="1333" stopIfTrue="1">
      <formula>(5=ÄrFärg)*VisaUppgiftensFärg</formula>
    </cfRule>
    <cfRule type="expression" dxfId="7123" priority="1334" stopIfTrue="1">
      <formula>(6=ÄrFärg)*VisaUppgiftensNamn</formula>
    </cfRule>
    <cfRule type="expression" dxfId="7122" priority="1335" stopIfTrue="1">
      <formula>(6=ÄrFärg)*VisaUppgiftensFärg</formula>
    </cfRule>
    <cfRule type="expression" dxfId="7121" priority="1336" stopIfTrue="1">
      <formula>(7=ÄrFärg)*VisaUppgiftensNamn</formula>
    </cfRule>
    <cfRule type="expression" dxfId="7120" priority="1337" stopIfTrue="1">
      <formula>(7=ÄrFärg)*VisaUppgiftensFärg</formula>
    </cfRule>
    <cfRule type="expression" dxfId="7119" priority="1338" stopIfTrue="1">
      <formula>(8=ÄrFärg)*VisaUppgiftensNamn</formula>
    </cfRule>
    <cfRule type="expression" dxfId="7118" priority="1339" stopIfTrue="1">
      <formula>(8=ÄrFärg)*VisaUppgiftensFärg</formula>
    </cfRule>
    <cfRule type="expression" dxfId="7117" priority="1340" stopIfTrue="1">
      <formula>(9=ÄrFärg)*VisaUppgiftensNamn</formula>
    </cfRule>
    <cfRule type="expression" dxfId="7116" priority="1341" stopIfTrue="1">
      <formula>(9=ÄrFärg)*VisaUppgiftensFärg</formula>
    </cfRule>
    <cfRule type="expression" dxfId="7115" priority="1342" stopIfTrue="1">
      <formula>(10=ÄrFärg)*VisaUppgiftensNamn</formula>
    </cfRule>
    <cfRule type="expression" dxfId="7114" priority="1343" stopIfTrue="1">
      <formula>(10=ÄrFärg)*VisaUppgiftensFärg</formula>
    </cfRule>
    <cfRule type="expression" dxfId="7113" priority="1344" stopIfTrue="1">
      <formula>(11=ÄrFärg)*VisaUppgiftensNamn</formula>
    </cfRule>
    <cfRule type="expression" dxfId="7112" priority="1345" stopIfTrue="1">
      <formula>(11=ÄrFärg)*VisaUppgiftensFärg</formula>
    </cfRule>
  </conditionalFormatting>
  <conditionalFormatting sqref="E63:E67">
    <cfRule type="expression" dxfId="7111" priority="1346">
      <formula>(VALUE($B63)&lt;1)*($B63&lt;&gt;$B$8)*LEN(E$5)*(LEN(E63)=0)*(LEN(E55)=0)</formula>
    </cfRule>
    <cfRule type="expression" dxfId="7110" priority="1347">
      <formula>(VALUE($B63)&lt;1)*($B63&lt;&gt;$B$8)*LEN(E$5)</formula>
    </cfRule>
    <cfRule type="expression" dxfId="7109" priority="1348" stopIfTrue="1">
      <formula>ÄrHelDag*VisaUppgiftensNamn</formula>
    </cfRule>
    <cfRule type="expression" dxfId="7108" priority="1349" stopIfTrue="1">
      <formula>(1=ÄrFärg)*VisaUppgiftensNamn</formula>
    </cfRule>
    <cfRule type="expression" dxfId="7107" priority="1350" stopIfTrue="1">
      <formula>(1=ÄrFärg)*VisaUppgiftensFärg</formula>
    </cfRule>
    <cfRule type="expression" dxfId="7106" priority="1351" stopIfTrue="1">
      <formula>(2=ÄrFärg)*VisaUppgiftensNamn</formula>
    </cfRule>
    <cfRule type="expression" dxfId="7105" priority="1352" stopIfTrue="1">
      <formula>(2=ÄrFärg)*VisaUppgiftensFärg</formula>
    </cfRule>
    <cfRule type="expression" dxfId="7104" priority="1353" stopIfTrue="1">
      <formula>(3=ÄrFärg)*VisaUppgiftensNamn</formula>
    </cfRule>
    <cfRule type="expression" dxfId="7103" priority="1354" stopIfTrue="1">
      <formula>(3=ÄrFärg)*VisaUppgiftensFärg</formula>
    </cfRule>
    <cfRule type="expression" dxfId="7102" priority="1355" stopIfTrue="1">
      <formula>(4=ÄrFärg)*VisaUppgiftensNamn</formula>
    </cfRule>
    <cfRule type="expression" dxfId="7101" priority="1356" stopIfTrue="1">
      <formula>(4=ÄrFärg)*VisaUppgiftensFärg</formula>
    </cfRule>
    <cfRule type="expression" dxfId="7100" priority="1357" stopIfTrue="1">
      <formula>(5=ÄrFärg)*VisaUppgiftensNamn</formula>
    </cfRule>
    <cfRule type="expression" dxfId="7099" priority="1358" stopIfTrue="1">
      <formula>(5=ÄrFärg)*VisaUppgiftensFärg</formula>
    </cfRule>
    <cfRule type="expression" dxfId="7098" priority="1359" stopIfTrue="1">
      <formula>(6=ÄrFärg)*VisaUppgiftensNamn</formula>
    </cfRule>
    <cfRule type="expression" dxfId="7097" priority="1360" stopIfTrue="1">
      <formula>(6=ÄrFärg)*VisaUppgiftensFärg</formula>
    </cfRule>
    <cfRule type="expression" dxfId="7096" priority="1361" stopIfTrue="1">
      <formula>(7=ÄrFärg)*VisaUppgiftensNamn</formula>
    </cfRule>
    <cfRule type="expression" dxfId="7095" priority="1362" stopIfTrue="1">
      <formula>(7=ÄrFärg)*VisaUppgiftensFärg</formula>
    </cfRule>
    <cfRule type="expression" dxfId="7094" priority="1363" stopIfTrue="1">
      <formula>(8=ÄrFärg)*VisaUppgiftensNamn</formula>
    </cfRule>
    <cfRule type="expression" dxfId="7093" priority="1364" stopIfTrue="1">
      <formula>(8=ÄrFärg)*VisaUppgiftensFärg</formula>
    </cfRule>
    <cfRule type="expression" dxfId="7092" priority="1365" stopIfTrue="1">
      <formula>(9=ÄrFärg)*VisaUppgiftensNamn</formula>
    </cfRule>
    <cfRule type="expression" dxfId="7091" priority="1366" stopIfTrue="1">
      <formula>(9=ÄrFärg)*VisaUppgiftensFärg</formula>
    </cfRule>
    <cfRule type="expression" dxfId="7090" priority="1367" stopIfTrue="1">
      <formula>(10=ÄrFärg)*VisaUppgiftensNamn</formula>
    </cfRule>
    <cfRule type="expression" dxfId="7089" priority="1368" stopIfTrue="1">
      <formula>(10=ÄrFärg)*VisaUppgiftensFärg</formula>
    </cfRule>
    <cfRule type="expression" dxfId="7088" priority="1369" stopIfTrue="1">
      <formula>(11=ÄrFärg)*VisaUppgiftensNamn</formula>
    </cfRule>
    <cfRule type="expression" dxfId="7087" priority="1370" stopIfTrue="1">
      <formula>(11=ÄrFärg)*VisaUppgiftensFärg</formula>
    </cfRule>
  </conditionalFormatting>
  <conditionalFormatting sqref="E59:E62">
    <cfRule type="expression" dxfId="7086" priority="1371">
      <formula>(VALUE($B59)&lt;1)*($B59&lt;&gt;$B$8)*LEN(E$5)*(LEN(E59)=0)*(LEN(E55)=0)</formula>
    </cfRule>
    <cfRule type="expression" dxfId="7085" priority="1372">
      <formula>(VALUE($B59)&lt;1)*($B59&lt;&gt;$B$8)*LEN(E$5)</formula>
    </cfRule>
    <cfRule type="expression" dxfId="7084" priority="1373" stopIfTrue="1">
      <formula>ÄrHelDag*VisaUppgiftensNamn</formula>
    </cfRule>
    <cfRule type="expression" dxfId="7083" priority="1374" stopIfTrue="1">
      <formula>(1=ÄrFärg)*VisaUppgiftensNamn</formula>
    </cfRule>
    <cfRule type="expression" dxfId="7082" priority="1375" stopIfTrue="1">
      <formula>(1=ÄrFärg)*VisaUppgiftensFärg</formula>
    </cfRule>
    <cfRule type="expression" dxfId="7081" priority="1376" stopIfTrue="1">
      <formula>(2=ÄrFärg)*VisaUppgiftensNamn</formula>
    </cfRule>
    <cfRule type="expression" dxfId="7080" priority="1377" stopIfTrue="1">
      <formula>(2=ÄrFärg)*VisaUppgiftensFärg</formula>
    </cfRule>
    <cfRule type="expression" dxfId="7079" priority="1378" stopIfTrue="1">
      <formula>(3=ÄrFärg)*VisaUppgiftensNamn</formula>
    </cfRule>
    <cfRule type="expression" dxfId="7078" priority="1379" stopIfTrue="1">
      <formula>(3=ÄrFärg)*VisaUppgiftensFärg</formula>
    </cfRule>
    <cfRule type="expression" dxfId="7077" priority="1380" stopIfTrue="1">
      <formula>(4=ÄrFärg)*VisaUppgiftensNamn</formula>
    </cfRule>
    <cfRule type="expression" dxfId="7076" priority="1381" stopIfTrue="1">
      <formula>(4=ÄrFärg)*VisaUppgiftensFärg</formula>
    </cfRule>
    <cfRule type="expression" dxfId="7075" priority="1382" stopIfTrue="1">
      <formula>(5=ÄrFärg)*VisaUppgiftensNamn</formula>
    </cfRule>
    <cfRule type="expression" dxfId="7074" priority="1383" stopIfTrue="1">
      <formula>(5=ÄrFärg)*VisaUppgiftensFärg</formula>
    </cfRule>
    <cfRule type="expression" dxfId="7073" priority="1384" stopIfTrue="1">
      <formula>(6=ÄrFärg)*VisaUppgiftensNamn</formula>
    </cfRule>
    <cfRule type="expression" dxfId="7072" priority="1385" stopIfTrue="1">
      <formula>(6=ÄrFärg)*VisaUppgiftensFärg</formula>
    </cfRule>
    <cfRule type="expression" dxfId="7071" priority="1386" stopIfTrue="1">
      <formula>(7=ÄrFärg)*VisaUppgiftensNamn</formula>
    </cfRule>
    <cfRule type="expression" dxfId="7070" priority="1387" stopIfTrue="1">
      <formula>(7=ÄrFärg)*VisaUppgiftensFärg</formula>
    </cfRule>
    <cfRule type="expression" dxfId="7069" priority="1388" stopIfTrue="1">
      <formula>(8=ÄrFärg)*VisaUppgiftensNamn</formula>
    </cfRule>
    <cfRule type="expression" dxfId="7068" priority="1389" stopIfTrue="1">
      <formula>(8=ÄrFärg)*VisaUppgiftensFärg</formula>
    </cfRule>
    <cfRule type="expression" dxfId="7067" priority="1390" stopIfTrue="1">
      <formula>(9=ÄrFärg)*VisaUppgiftensNamn</formula>
    </cfRule>
    <cfRule type="expression" dxfId="7066" priority="1391" stopIfTrue="1">
      <formula>(9=ÄrFärg)*VisaUppgiftensFärg</formula>
    </cfRule>
    <cfRule type="expression" dxfId="7065" priority="1392" stopIfTrue="1">
      <formula>(10=ÄrFärg)*VisaUppgiftensNamn</formula>
    </cfRule>
    <cfRule type="expression" dxfId="7064" priority="1393" stopIfTrue="1">
      <formula>(10=ÄrFärg)*VisaUppgiftensFärg</formula>
    </cfRule>
    <cfRule type="expression" dxfId="7063" priority="1394" stopIfTrue="1">
      <formula>(11=ÄrFärg)*VisaUppgiftensNamn</formula>
    </cfRule>
    <cfRule type="expression" dxfId="7062" priority="1395" stopIfTrue="1">
      <formula>(11=ÄrFärg)*VisaUppgiftensFärg</formula>
    </cfRule>
  </conditionalFormatting>
  <conditionalFormatting sqref="E58">
    <cfRule type="expression" dxfId="7061" priority="1396">
      <formula>(VALUE($B58)&lt;1)*($B58&lt;&gt;$B$8)*LEN(E$5)*(LEN(E58)=0)*(LEN(E55)=0)</formula>
    </cfRule>
    <cfRule type="expression" dxfId="7060" priority="1397">
      <formula>(VALUE($B58)&lt;1)*($B58&lt;&gt;$B$8)*LEN(E$5)</formula>
    </cfRule>
    <cfRule type="expression" dxfId="7059" priority="1398" stopIfTrue="1">
      <formula>ÄrHelDag*VisaUppgiftensNamn</formula>
    </cfRule>
    <cfRule type="expression" dxfId="7058" priority="1399" stopIfTrue="1">
      <formula>(1=ÄrFärg)*VisaUppgiftensNamn</formula>
    </cfRule>
    <cfRule type="expression" dxfId="7057" priority="1400" stopIfTrue="1">
      <formula>(1=ÄrFärg)*VisaUppgiftensFärg</formula>
    </cfRule>
    <cfRule type="expression" dxfId="7056" priority="1401" stopIfTrue="1">
      <formula>(2=ÄrFärg)*VisaUppgiftensNamn</formula>
    </cfRule>
    <cfRule type="expression" dxfId="7055" priority="1402" stopIfTrue="1">
      <formula>(2=ÄrFärg)*VisaUppgiftensFärg</formula>
    </cfRule>
    <cfRule type="expression" dxfId="7054" priority="1403" stopIfTrue="1">
      <formula>(3=ÄrFärg)*VisaUppgiftensNamn</formula>
    </cfRule>
    <cfRule type="expression" dxfId="7053" priority="1404" stopIfTrue="1">
      <formula>(3=ÄrFärg)*VisaUppgiftensFärg</formula>
    </cfRule>
    <cfRule type="expression" dxfId="7052" priority="1405" stopIfTrue="1">
      <formula>(4=ÄrFärg)*VisaUppgiftensNamn</formula>
    </cfRule>
    <cfRule type="expression" dxfId="7051" priority="1406" stopIfTrue="1">
      <formula>(4=ÄrFärg)*VisaUppgiftensFärg</formula>
    </cfRule>
    <cfRule type="expression" dxfId="7050" priority="1407" stopIfTrue="1">
      <formula>(5=ÄrFärg)*VisaUppgiftensNamn</formula>
    </cfRule>
    <cfRule type="expression" dxfId="7049" priority="1408" stopIfTrue="1">
      <formula>(5=ÄrFärg)*VisaUppgiftensFärg</formula>
    </cfRule>
    <cfRule type="expression" dxfId="7048" priority="1409" stopIfTrue="1">
      <formula>(6=ÄrFärg)*VisaUppgiftensNamn</formula>
    </cfRule>
    <cfRule type="expression" dxfId="7047" priority="1410" stopIfTrue="1">
      <formula>(6=ÄrFärg)*VisaUppgiftensFärg</formula>
    </cfRule>
    <cfRule type="expression" dxfId="7046" priority="1411" stopIfTrue="1">
      <formula>(7=ÄrFärg)*VisaUppgiftensNamn</formula>
    </cfRule>
    <cfRule type="expression" dxfId="7045" priority="1412" stopIfTrue="1">
      <formula>(7=ÄrFärg)*VisaUppgiftensFärg</formula>
    </cfRule>
    <cfRule type="expression" dxfId="7044" priority="1413" stopIfTrue="1">
      <formula>(8=ÄrFärg)*VisaUppgiftensNamn</formula>
    </cfRule>
    <cfRule type="expression" dxfId="7043" priority="1414" stopIfTrue="1">
      <formula>(8=ÄrFärg)*VisaUppgiftensFärg</formula>
    </cfRule>
    <cfRule type="expression" dxfId="7042" priority="1415" stopIfTrue="1">
      <formula>(9=ÄrFärg)*VisaUppgiftensNamn</formula>
    </cfRule>
    <cfRule type="expression" dxfId="7041" priority="1416" stopIfTrue="1">
      <formula>(9=ÄrFärg)*VisaUppgiftensFärg</formula>
    </cfRule>
    <cfRule type="expression" dxfId="7040" priority="1417" stopIfTrue="1">
      <formula>(10=ÄrFärg)*VisaUppgiftensNamn</formula>
    </cfRule>
    <cfRule type="expression" dxfId="7039" priority="1418" stopIfTrue="1">
      <formula>(10=ÄrFärg)*VisaUppgiftensFärg</formula>
    </cfRule>
    <cfRule type="expression" dxfId="7038" priority="1419" stopIfTrue="1">
      <formula>(11=ÄrFärg)*VisaUppgiftensNamn</formula>
    </cfRule>
    <cfRule type="expression" dxfId="7037" priority="1420" stopIfTrue="1">
      <formula>(11=ÄrFärg)*VisaUppgiftensFärg</formula>
    </cfRule>
  </conditionalFormatting>
  <conditionalFormatting sqref="E57">
    <cfRule type="expression" dxfId="7036" priority="1421">
      <formula>(VALUE($B57)&lt;1)*($B57&lt;&gt;$B$8)*LEN(E$5)*(LEN(E57)=0)*(LEN(E55)=0)</formula>
    </cfRule>
    <cfRule type="expression" dxfId="7035" priority="1422">
      <formula>(VALUE($B57)&lt;1)*($B57&lt;&gt;$B$8)*LEN(E$5)</formula>
    </cfRule>
    <cfRule type="expression" dxfId="7034" priority="1423" stopIfTrue="1">
      <formula>ÄrHelDag*VisaUppgiftensNamn</formula>
    </cfRule>
    <cfRule type="expression" dxfId="7033" priority="1424" stopIfTrue="1">
      <formula>(1=ÄrFärg)*VisaUppgiftensNamn</formula>
    </cfRule>
    <cfRule type="expression" dxfId="7032" priority="1425" stopIfTrue="1">
      <formula>(1=ÄrFärg)*VisaUppgiftensFärg</formula>
    </cfRule>
    <cfRule type="expression" dxfId="7031" priority="1426" stopIfTrue="1">
      <formula>(2=ÄrFärg)*VisaUppgiftensNamn</formula>
    </cfRule>
    <cfRule type="expression" dxfId="7030" priority="1427" stopIfTrue="1">
      <formula>(2=ÄrFärg)*VisaUppgiftensFärg</formula>
    </cfRule>
    <cfRule type="expression" dxfId="7029" priority="1428" stopIfTrue="1">
      <formula>(3=ÄrFärg)*VisaUppgiftensNamn</formula>
    </cfRule>
    <cfRule type="expression" dxfId="7028" priority="1429" stopIfTrue="1">
      <formula>(3=ÄrFärg)*VisaUppgiftensFärg</formula>
    </cfRule>
    <cfRule type="expression" dxfId="7027" priority="1430" stopIfTrue="1">
      <formula>(4=ÄrFärg)*VisaUppgiftensNamn</formula>
    </cfRule>
    <cfRule type="expression" dxfId="7026" priority="1431" stopIfTrue="1">
      <formula>(4=ÄrFärg)*VisaUppgiftensFärg</formula>
    </cfRule>
    <cfRule type="expression" dxfId="7025" priority="1432" stopIfTrue="1">
      <formula>(5=ÄrFärg)*VisaUppgiftensNamn</formula>
    </cfRule>
    <cfRule type="expression" dxfId="7024" priority="1433" stopIfTrue="1">
      <formula>(5=ÄrFärg)*VisaUppgiftensFärg</formula>
    </cfRule>
    <cfRule type="expression" dxfId="7023" priority="1434" stopIfTrue="1">
      <formula>(6=ÄrFärg)*VisaUppgiftensNamn</formula>
    </cfRule>
    <cfRule type="expression" dxfId="7022" priority="1435" stopIfTrue="1">
      <formula>(6=ÄrFärg)*VisaUppgiftensFärg</formula>
    </cfRule>
    <cfRule type="expression" dxfId="7021" priority="1436" stopIfTrue="1">
      <formula>(7=ÄrFärg)*VisaUppgiftensNamn</formula>
    </cfRule>
    <cfRule type="expression" dxfId="7020" priority="1437" stopIfTrue="1">
      <formula>(7=ÄrFärg)*VisaUppgiftensFärg</formula>
    </cfRule>
    <cfRule type="expression" dxfId="7019" priority="1438" stopIfTrue="1">
      <formula>(8=ÄrFärg)*VisaUppgiftensNamn</formula>
    </cfRule>
    <cfRule type="expression" dxfId="7018" priority="1439" stopIfTrue="1">
      <formula>(8=ÄrFärg)*VisaUppgiftensFärg</formula>
    </cfRule>
    <cfRule type="expression" dxfId="7017" priority="1440" stopIfTrue="1">
      <formula>(9=ÄrFärg)*VisaUppgiftensNamn</formula>
    </cfRule>
    <cfRule type="expression" dxfId="7016" priority="1441" stopIfTrue="1">
      <formula>(9=ÄrFärg)*VisaUppgiftensFärg</formula>
    </cfRule>
    <cfRule type="expression" dxfId="7015" priority="1442" stopIfTrue="1">
      <formula>(10=ÄrFärg)*VisaUppgiftensNamn</formula>
    </cfRule>
    <cfRule type="expression" dxfId="7014" priority="1443" stopIfTrue="1">
      <formula>(10=ÄrFärg)*VisaUppgiftensFärg</formula>
    </cfRule>
    <cfRule type="expression" dxfId="7013" priority="1444" stopIfTrue="1">
      <formula>(11=ÄrFärg)*VisaUppgiftensNamn</formula>
    </cfRule>
    <cfRule type="expression" dxfId="7012" priority="1445" stopIfTrue="1">
      <formula>(11=ÄrFärg)*VisaUppgiftensFärg</formula>
    </cfRule>
  </conditionalFormatting>
  <conditionalFormatting sqref="E68:E69">
    <cfRule type="expression" dxfId="7011" priority="1446">
      <formula>(VALUE($B68)&lt;1)*($B68&lt;&gt;$B$8)*LEN(E$5)*(LEN(E68)=0)*(LEN(E56)=0)</formula>
    </cfRule>
    <cfRule type="expression" dxfId="7010" priority="1447">
      <formula>(VALUE($B68)&lt;1)*($B68&lt;&gt;$B$8)*LEN(E$5)</formula>
    </cfRule>
    <cfRule type="expression" dxfId="7009" priority="1448" stopIfTrue="1">
      <formula>ÄrHelDag*VisaUppgiftensNamn</formula>
    </cfRule>
    <cfRule type="expression" dxfId="7008" priority="1449" stopIfTrue="1">
      <formula>(1=ÄrFärg)*VisaUppgiftensNamn</formula>
    </cfRule>
    <cfRule type="expression" dxfId="7007" priority="1450" stopIfTrue="1">
      <formula>(1=ÄrFärg)*VisaUppgiftensFärg</formula>
    </cfRule>
    <cfRule type="expression" dxfId="7006" priority="1451" stopIfTrue="1">
      <formula>(2=ÄrFärg)*VisaUppgiftensNamn</formula>
    </cfRule>
    <cfRule type="expression" dxfId="7005" priority="1452" stopIfTrue="1">
      <formula>(2=ÄrFärg)*VisaUppgiftensFärg</formula>
    </cfRule>
    <cfRule type="expression" dxfId="7004" priority="1453" stopIfTrue="1">
      <formula>(3=ÄrFärg)*VisaUppgiftensNamn</formula>
    </cfRule>
    <cfRule type="expression" dxfId="7003" priority="1454" stopIfTrue="1">
      <formula>(3=ÄrFärg)*VisaUppgiftensFärg</formula>
    </cfRule>
    <cfRule type="expression" dxfId="7002" priority="1455" stopIfTrue="1">
      <formula>(4=ÄrFärg)*VisaUppgiftensNamn</formula>
    </cfRule>
    <cfRule type="expression" dxfId="7001" priority="1456" stopIfTrue="1">
      <formula>(4=ÄrFärg)*VisaUppgiftensFärg</formula>
    </cfRule>
    <cfRule type="expression" dxfId="7000" priority="1457" stopIfTrue="1">
      <formula>(5=ÄrFärg)*VisaUppgiftensNamn</formula>
    </cfRule>
    <cfRule type="expression" dxfId="6999" priority="1458" stopIfTrue="1">
      <formula>(5=ÄrFärg)*VisaUppgiftensFärg</formula>
    </cfRule>
    <cfRule type="expression" dxfId="6998" priority="1459" stopIfTrue="1">
      <formula>(6=ÄrFärg)*VisaUppgiftensNamn</formula>
    </cfRule>
    <cfRule type="expression" dxfId="6997" priority="1460" stopIfTrue="1">
      <formula>(6=ÄrFärg)*VisaUppgiftensFärg</formula>
    </cfRule>
    <cfRule type="expression" dxfId="6996" priority="1461" stopIfTrue="1">
      <formula>(7=ÄrFärg)*VisaUppgiftensNamn</formula>
    </cfRule>
    <cfRule type="expression" dxfId="6995" priority="1462" stopIfTrue="1">
      <formula>(7=ÄrFärg)*VisaUppgiftensFärg</formula>
    </cfRule>
    <cfRule type="expression" dxfId="6994" priority="1463" stopIfTrue="1">
      <formula>(8=ÄrFärg)*VisaUppgiftensNamn</formula>
    </cfRule>
    <cfRule type="expression" dxfId="6993" priority="1464" stopIfTrue="1">
      <formula>(8=ÄrFärg)*VisaUppgiftensFärg</formula>
    </cfRule>
    <cfRule type="expression" dxfId="6992" priority="1465" stopIfTrue="1">
      <formula>(9=ÄrFärg)*VisaUppgiftensNamn</formula>
    </cfRule>
    <cfRule type="expression" dxfId="6991" priority="1466" stopIfTrue="1">
      <formula>(9=ÄrFärg)*VisaUppgiftensFärg</formula>
    </cfRule>
    <cfRule type="expression" dxfId="6990" priority="1467" stopIfTrue="1">
      <formula>(10=ÄrFärg)*VisaUppgiftensNamn</formula>
    </cfRule>
    <cfRule type="expression" dxfId="6989" priority="1468" stopIfTrue="1">
      <formula>(10=ÄrFärg)*VisaUppgiftensFärg</formula>
    </cfRule>
    <cfRule type="expression" dxfId="6988" priority="1469" stopIfTrue="1">
      <formula>(11=ÄrFärg)*VisaUppgiftensNamn</formula>
    </cfRule>
    <cfRule type="expression" dxfId="6987" priority="1470" stopIfTrue="1">
      <formula>(11=ÄrFärg)*VisaUppgiftensFärg</formula>
    </cfRule>
  </conditionalFormatting>
  <conditionalFormatting sqref="E8:E71">
    <cfRule type="expression" dxfId="6986" priority="1221" stopIfTrue="1">
      <formula>(1=ÄrFärg)*VisaUppgiftensNamn</formula>
    </cfRule>
    <cfRule type="expression" dxfId="6985" priority="1222" stopIfTrue="1">
      <formula>(1=ÄrFärg)*VisaUppgiftensFärg</formula>
    </cfRule>
    <cfRule type="expression" dxfId="6984" priority="1223" stopIfTrue="1">
      <formula>(2=ÄrFärg)*VisaUppgiftensNamn</formula>
    </cfRule>
    <cfRule type="expression" dxfId="6983" priority="1224" stopIfTrue="1">
      <formula>(2=ÄrFärg)*VisaUppgiftensFärg</formula>
    </cfRule>
    <cfRule type="expression" dxfId="6982" priority="1225" stopIfTrue="1">
      <formula>(3=ÄrFärg)*VisaUppgiftensNamn</formula>
    </cfRule>
    <cfRule type="expression" dxfId="6981" priority="1226" stopIfTrue="1">
      <formula>(3=ÄrFärg)*VisaUppgiftensFärg</formula>
    </cfRule>
    <cfRule type="expression" dxfId="6980" priority="1227" stopIfTrue="1">
      <formula>(4=ÄrFärg)*VisaUppgiftensNamn</formula>
    </cfRule>
    <cfRule type="expression" dxfId="6979" priority="1228" stopIfTrue="1">
      <formula>(4=ÄrFärg)*VisaUppgiftensFärg</formula>
    </cfRule>
    <cfRule type="expression" dxfId="6978" priority="1229" stopIfTrue="1">
      <formula>(5=ÄrFärg)*VisaUppgiftensNamn</formula>
    </cfRule>
    <cfRule type="expression" dxfId="6977" priority="1230" stopIfTrue="1">
      <formula>(5=ÄrFärg)*VisaUppgiftensFärg</formula>
    </cfRule>
    <cfRule type="expression" dxfId="6976" priority="1231" stopIfTrue="1">
      <formula>(6=ÄrFärg)*VisaUppgiftensNamn</formula>
    </cfRule>
    <cfRule type="expression" dxfId="6975" priority="1232" stopIfTrue="1">
      <formula>(6=ÄrFärg)*VisaUppgiftensFärg</formula>
    </cfRule>
    <cfRule type="expression" dxfId="6974" priority="1233" stopIfTrue="1">
      <formula>(7=ÄrFärg)*VisaUppgiftensNamn</formula>
    </cfRule>
    <cfRule type="expression" dxfId="6973" priority="1234" stopIfTrue="1">
      <formula>(7=ÄrFärg)*VisaUppgiftensFärg</formula>
    </cfRule>
    <cfRule type="expression" dxfId="6972" priority="1235" stopIfTrue="1">
      <formula>(8=ÄrFärg)*VisaUppgiftensNamn</formula>
    </cfRule>
    <cfRule type="expression" dxfId="6971" priority="1236" stopIfTrue="1">
      <formula>(8=ÄrFärg)*VisaUppgiftensFärg</formula>
    </cfRule>
    <cfRule type="expression" dxfId="6970" priority="1237" stopIfTrue="1">
      <formula>(9=ÄrFärg)*VisaUppgiftensNamn</formula>
    </cfRule>
    <cfRule type="expression" dxfId="6969" priority="1238" stopIfTrue="1">
      <formula>(9=ÄrFärg)*VisaUppgiftensFärg</formula>
    </cfRule>
    <cfRule type="expression" dxfId="6968" priority="1239" stopIfTrue="1">
      <formula>(10=ÄrFärg)*VisaUppgiftensNamn</formula>
    </cfRule>
    <cfRule type="expression" dxfId="6967" priority="1240" stopIfTrue="1">
      <formula>(10=ÄrFärg)*VisaUppgiftensFärg</formula>
    </cfRule>
    <cfRule type="expression" dxfId="6966" priority="1241" stopIfTrue="1">
      <formula>(11=ÄrFärg)*VisaUppgiftensNamn</formula>
    </cfRule>
    <cfRule type="expression" dxfId="6965" priority="1242" stopIfTrue="1">
      <formula>(11=ÄrFärg)*VisaUppgiftensFärg</formula>
    </cfRule>
  </conditionalFormatting>
  <conditionalFormatting sqref="E39">
    <cfRule type="expression" dxfId="6964" priority="1220">
      <formula>(4=ÄrFärg)*VisaUppgiftensFärg</formula>
    </cfRule>
  </conditionalFormatting>
  <conditionalFormatting sqref="F8:G8">
    <cfRule type="expression" dxfId="6963" priority="844">
      <formula>(VALUE($B8)&lt;1)*($B8&lt;&gt;$B$8)*LEN(F$5)*(LEN(F8)=0)*(LEN(#REF!)=0)</formula>
    </cfRule>
    <cfRule type="expression" dxfId="6962" priority="845">
      <formula>(VALUE($B8)&lt;1)*($B8&lt;&gt;$B$8)*LEN(F$5)</formula>
    </cfRule>
    <cfRule type="expression" dxfId="6961" priority="846" stopIfTrue="1">
      <formula>ÄrHelDag*VisaUppgiftensNamn</formula>
    </cfRule>
    <cfRule type="expression" dxfId="6960" priority="847" stopIfTrue="1">
      <formula>(1=ÄrFärg)*VisaUppgiftensNamn</formula>
    </cfRule>
    <cfRule type="expression" dxfId="6959" priority="848" stopIfTrue="1">
      <formula>(1=ÄrFärg)*VisaUppgiftensFärg</formula>
    </cfRule>
    <cfRule type="expression" dxfId="6958" priority="849" stopIfTrue="1">
      <formula>(2=ÄrFärg)*VisaUppgiftensNamn</formula>
    </cfRule>
    <cfRule type="expression" dxfId="6957" priority="850" stopIfTrue="1">
      <formula>(2=ÄrFärg)*VisaUppgiftensFärg</formula>
    </cfRule>
    <cfRule type="expression" dxfId="6956" priority="851" stopIfTrue="1">
      <formula>(3=ÄrFärg)*VisaUppgiftensNamn</formula>
    </cfRule>
    <cfRule type="expression" dxfId="6955" priority="852" stopIfTrue="1">
      <formula>(3=ÄrFärg)*VisaUppgiftensFärg</formula>
    </cfRule>
    <cfRule type="expression" dxfId="6954" priority="853" stopIfTrue="1">
      <formula>(4=ÄrFärg)*VisaUppgiftensNamn</formula>
    </cfRule>
    <cfRule type="expression" dxfId="6953" priority="854" stopIfTrue="1">
      <formula>(4=ÄrFärg)*VisaUppgiftensFärg</formula>
    </cfRule>
    <cfRule type="expression" dxfId="6952" priority="855" stopIfTrue="1">
      <formula>(5=ÄrFärg)*VisaUppgiftensNamn</formula>
    </cfRule>
    <cfRule type="expression" dxfId="6951" priority="856" stopIfTrue="1">
      <formula>(5=ÄrFärg)*VisaUppgiftensFärg</formula>
    </cfRule>
    <cfRule type="expression" dxfId="6950" priority="857" stopIfTrue="1">
      <formula>(6=ÄrFärg)*VisaUppgiftensNamn</formula>
    </cfRule>
    <cfRule type="expression" dxfId="6949" priority="858" stopIfTrue="1">
      <formula>(6=ÄrFärg)*VisaUppgiftensFärg</formula>
    </cfRule>
    <cfRule type="expression" dxfId="6948" priority="859" stopIfTrue="1">
      <formula>(7=ÄrFärg)*VisaUppgiftensNamn</formula>
    </cfRule>
    <cfRule type="expression" dxfId="6947" priority="860" stopIfTrue="1">
      <formula>(7=ÄrFärg)*VisaUppgiftensFärg</formula>
    </cfRule>
    <cfRule type="expression" dxfId="6946" priority="861" stopIfTrue="1">
      <formula>(8=ÄrFärg)*VisaUppgiftensNamn</formula>
    </cfRule>
    <cfRule type="expression" dxfId="6945" priority="862" stopIfTrue="1">
      <formula>(8=ÄrFärg)*VisaUppgiftensFärg</formula>
    </cfRule>
    <cfRule type="expression" dxfId="6944" priority="863" stopIfTrue="1">
      <formula>(9=ÄrFärg)*VisaUppgiftensNamn</formula>
    </cfRule>
    <cfRule type="expression" dxfId="6943" priority="864" stopIfTrue="1">
      <formula>(9=ÄrFärg)*VisaUppgiftensFärg</formula>
    </cfRule>
    <cfRule type="expression" dxfId="6942" priority="865" stopIfTrue="1">
      <formula>(10=ÄrFärg)*VisaUppgiftensNamn</formula>
    </cfRule>
    <cfRule type="expression" dxfId="6941" priority="866" stopIfTrue="1">
      <formula>(10=ÄrFärg)*VisaUppgiftensFärg</formula>
    </cfRule>
    <cfRule type="expression" dxfId="6940" priority="867" stopIfTrue="1">
      <formula>(11=ÄrFärg)*VisaUppgiftensNamn</formula>
    </cfRule>
    <cfRule type="expression" dxfId="6939" priority="868" stopIfTrue="1">
      <formula>(11=ÄrFärg)*VisaUppgiftensFärg</formula>
    </cfRule>
  </conditionalFormatting>
  <conditionalFormatting sqref="F9:G10 G11:G15 F11:F31 F37:F71 G23:G71">
    <cfRule type="expression" dxfId="6938" priority="869">
      <formula>(VALUE($B9)&lt;1)*($B9&lt;&gt;$B$8)*LEN(F$5)*(LEN(F9)=0)*(LEN(F8)=0)</formula>
    </cfRule>
    <cfRule type="expression" dxfId="6937" priority="870">
      <formula>(VALUE($B9)&lt;1)*($B9&lt;&gt;$B$8)*LEN(F$5)</formula>
    </cfRule>
    <cfRule type="expression" dxfId="6936" priority="871" stopIfTrue="1">
      <formula>ÄrHelDag*VisaUppgiftensNamn</formula>
    </cfRule>
    <cfRule type="expression" dxfId="6935" priority="872" stopIfTrue="1">
      <formula>(1=ÄrFärg)*VisaUppgiftensNamn</formula>
    </cfRule>
    <cfRule type="expression" dxfId="6934" priority="873" stopIfTrue="1">
      <formula>(1=ÄrFärg)*VisaUppgiftensFärg</formula>
    </cfRule>
    <cfRule type="expression" dxfId="6933" priority="874" stopIfTrue="1">
      <formula>(2=ÄrFärg)*VisaUppgiftensNamn</formula>
    </cfRule>
    <cfRule type="expression" dxfId="6932" priority="875" stopIfTrue="1">
      <formula>(2=ÄrFärg)*VisaUppgiftensFärg</formula>
    </cfRule>
    <cfRule type="expression" dxfId="6931" priority="876" stopIfTrue="1">
      <formula>(3=ÄrFärg)*VisaUppgiftensNamn</formula>
    </cfRule>
    <cfRule type="expression" dxfId="6930" priority="877" stopIfTrue="1">
      <formula>(3=ÄrFärg)*VisaUppgiftensFärg</formula>
    </cfRule>
    <cfRule type="expression" dxfId="6929" priority="878" stopIfTrue="1">
      <formula>(4=ÄrFärg)*VisaUppgiftensNamn</formula>
    </cfRule>
    <cfRule type="expression" dxfId="6928" priority="879" stopIfTrue="1">
      <formula>(4=ÄrFärg)*VisaUppgiftensFärg</formula>
    </cfRule>
    <cfRule type="expression" dxfId="6927" priority="880" stopIfTrue="1">
      <formula>(5=ÄrFärg)*VisaUppgiftensNamn</formula>
    </cfRule>
    <cfRule type="expression" dxfId="6926" priority="881" stopIfTrue="1">
      <formula>(5=ÄrFärg)*VisaUppgiftensFärg</formula>
    </cfRule>
    <cfRule type="expression" dxfId="6925" priority="882" stopIfTrue="1">
      <formula>(6=ÄrFärg)*VisaUppgiftensNamn</formula>
    </cfRule>
    <cfRule type="expression" dxfId="6924" priority="883" stopIfTrue="1">
      <formula>(6=ÄrFärg)*VisaUppgiftensFärg</formula>
    </cfRule>
    <cfRule type="expression" dxfId="6923" priority="884" stopIfTrue="1">
      <formula>(7=ÄrFärg)*VisaUppgiftensNamn</formula>
    </cfRule>
    <cfRule type="expression" dxfId="6922" priority="885" stopIfTrue="1">
      <formula>(7=ÄrFärg)*VisaUppgiftensFärg</formula>
    </cfRule>
    <cfRule type="expression" dxfId="6921" priority="886" stopIfTrue="1">
      <formula>(8=ÄrFärg)*VisaUppgiftensNamn</formula>
    </cfRule>
    <cfRule type="expression" dxfId="6920" priority="887" stopIfTrue="1">
      <formula>(8=ÄrFärg)*VisaUppgiftensFärg</formula>
    </cfRule>
    <cfRule type="expression" dxfId="6919" priority="888" stopIfTrue="1">
      <formula>(9=ÄrFärg)*VisaUppgiftensNamn</formula>
    </cfRule>
    <cfRule type="expression" dxfId="6918" priority="889" stopIfTrue="1">
      <formula>(9=ÄrFärg)*VisaUppgiftensFärg</formula>
    </cfRule>
    <cfRule type="expression" dxfId="6917" priority="890" stopIfTrue="1">
      <formula>(10=ÄrFärg)*VisaUppgiftensNamn</formula>
    </cfRule>
    <cfRule type="expression" dxfId="6916" priority="891" stopIfTrue="1">
      <formula>(10=ÄrFärg)*VisaUppgiftensFärg</formula>
    </cfRule>
    <cfRule type="expression" dxfId="6915" priority="892" stopIfTrue="1">
      <formula>(11=ÄrFärg)*VisaUppgiftensNamn</formula>
    </cfRule>
    <cfRule type="expression" dxfId="6914" priority="893" stopIfTrue="1">
      <formula>(11=ÄrFärg)*VisaUppgiftensFärg</formula>
    </cfRule>
  </conditionalFormatting>
  <conditionalFormatting sqref="F8:G8">
    <cfRule type="expression" dxfId="6913" priority="894">
      <formula>($B8=$B$8)*LEN(F$5)</formula>
    </cfRule>
  </conditionalFormatting>
  <conditionalFormatting sqref="F71:G71">
    <cfRule type="expression" dxfId="6912" priority="895">
      <formula>(VALUE($B71)&lt;1)*($B71&lt;&gt;$B$8)*LEN(F$5)*(LEN(F71)=0)*(LEN(F55)=0)</formula>
    </cfRule>
    <cfRule type="expression" dxfId="6911" priority="896">
      <formula>(VALUE($B71)&lt;1)*($B71&lt;&gt;$B$8)*LEN(F$5)</formula>
    </cfRule>
    <cfRule type="expression" dxfId="6910" priority="897" stopIfTrue="1">
      <formula>ÄrHelDag*VisaUppgiftensNamn</formula>
    </cfRule>
    <cfRule type="expression" dxfId="6909" priority="898" stopIfTrue="1">
      <formula>(1=ÄrFärg)*VisaUppgiftensNamn</formula>
    </cfRule>
    <cfRule type="expression" dxfId="6908" priority="899" stopIfTrue="1">
      <formula>(1=ÄrFärg)*VisaUppgiftensFärg</formula>
    </cfRule>
    <cfRule type="expression" dxfId="6907" priority="900" stopIfTrue="1">
      <formula>(2=ÄrFärg)*VisaUppgiftensNamn</formula>
    </cfRule>
    <cfRule type="expression" dxfId="6906" priority="901" stopIfTrue="1">
      <formula>(2=ÄrFärg)*VisaUppgiftensFärg</formula>
    </cfRule>
    <cfRule type="expression" dxfId="6905" priority="902" stopIfTrue="1">
      <formula>(3=ÄrFärg)*VisaUppgiftensNamn</formula>
    </cfRule>
    <cfRule type="expression" dxfId="6904" priority="903" stopIfTrue="1">
      <formula>(3=ÄrFärg)*VisaUppgiftensFärg</formula>
    </cfRule>
    <cfRule type="expression" dxfId="6903" priority="904" stopIfTrue="1">
      <formula>(4=ÄrFärg)*VisaUppgiftensNamn</formula>
    </cfRule>
    <cfRule type="expression" dxfId="6902" priority="905" stopIfTrue="1">
      <formula>(4=ÄrFärg)*VisaUppgiftensFärg</formula>
    </cfRule>
    <cfRule type="expression" dxfId="6901" priority="906" stopIfTrue="1">
      <formula>(5=ÄrFärg)*VisaUppgiftensNamn</formula>
    </cfRule>
    <cfRule type="expression" dxfId="6900" priority="907" stopIfTrue="1">
      <formula>(5=ÄrFärg)*VisaUppgiftensFärg</formula>
    </cfRule>
    <cfRule type="expression" dxfId="6899" priority="908" stopIfTrue="1">
      <formula>(6=ÄrFärg)*VisaUppgiftensNamn</formula>
    </cfRule>
    <cfRule type="expression" dxfId="6898" priority="909" stopIfTrue="1">
      <formula>(6=ÄrFärg)*VisaUppgiftensFärg</formula>
    </cfRule>
    <cfRule type="expression" dxfId="6897" priority="910" stopIfTrue="1">
      <formula>(7=ÄrFärg)*VisaUppgiftensNamn</formula>
    </cfRule>
    <cfRule type="expression" dxfId="6896" priority="911" stopIfTrue="1">
      <formula>(7=ÄrFärg)*VisaUppgiftensFärg</formula>
    </cfRule>
    <cfRule type="expression" dxfId="6895" priority="912" stopIfTrue="1">
      <formula>(8=ÄrFärg)*VisaUppgiftensNamn</formula>
    </cfRule>
    <cfRule type="expression" dxfId="6894" priority="913" stopIfTrue="1">
      <formula>(8=ÄrFärg)*VisaUppgiftensFärg</formula>
    </cfRule>
    <cfRule type="expression" dxfId="6893" priority="914" stopIfTrue="1">
      <formula>(9=ÄrFärg)*VisaUppgiftensNamn</formula>
    </cfRule>
    <cfRule type="expression" dxfId="6892" priority="915" stopIfTrue="1">
      <formula>(9=ÄrFärg)*VisaUppgiftensFärg</formula>
    </cfRule>
    <cfRule type="expression" dxfId="6891" priority="916" stopIfTrue="1">
      <formula>(10=ÄrFärg)*VisaUppgiftensNamn</formula>
    </cfRule>
    <cfRule type="expression" dxfId="6890" priority="917" stopIfTrue="1">
      <formula>(10=ÄrFärg)*VisaUppgiftensFärg</formula>
    </cfRule>
    <cfRule type="expression" dxfId="6889" priority="918" stopIfTrue="1">
      <formula>(11=ÄrFärg)*VisaUppgiftensNamn</formula>
    </cfRule>
    <cfRule type="expression" dxfId="6888" priority="919" stopIfTrue="1">
      <formula>(11=ÄrFärg)*VisaUppgiftensFärg</formula>
    </cfRule>
  </conditionalFormatting>
  <conditionalFormatting sqref="F70:G70">
    <cfRule type="expression" dxfId="6887" priority="920">
      <formula>(VALUE($B70)&lt;1)*($B70&lt;&gt;$B$8)*LEN(F$5)*(LEN(F70)=0)*(LEN(F55)=0)</formula>
    </cfRule>
    <cfRule type="expression" dxfId="6886" priority="921">
      <formula>(VALUE($B70)&lt;1)*($B70&lt;&gt;$B$8)*LEN(F$5)</formula>
    </cfRule>
    <cfRule type="expression" dxfId="6885" priority="922" stopIfTrue="1">
      <formula>ÄrHelDag*VisaUppgiftensNamn</formula>
    </cfRule>
    <cfRule type="expression" dxfId="6884" priority="923" stopIfTrue="1">
      <formula>(1=ÄrFärg)*VisaUppgiftensNamn</formula>
    </cfRule>
    <cfRule type="expression" dxfId="6883" priority="924" stopIfTrue="1">
      <formula>(1=ÄrFärg)*VisaUppgiftensFärg</formula>
    </cfRule>
    <cfRule type="expression" dxfId="6882" priority="925" stopIfTrue="1">
      <formula>(2=ÄrFärg)*VisaUppgiftensNamn</formula>
    </cfRule>
    <cfRule type="expression" dxfId="6881" priority="926" stopIfTrue="1">
      <formula>(2=ÄrFärg)*VisaUppgiftensFärg</formula>
    </cfRule>
    <cfRule type="expression" dxfId="6880" priority="927" stopIfTrue="1">
      <formula>(3=ÄrFärg)*VisaUppgiftensNamn</formula>
    </cfRule>
    <cfRule type="expression" dxfId="6879" priority="928" stopIfTrue="1">
      <formula>(3=ÄrFärg)*VisaUppgiftensFärg</formula>
    </cfRule>
    <cfRule type="expression" dxfId="6878" priority="929" stopIfTrue="1">
      <formula>(4=ÄrFärg)*VisaUppgiftensNamn</formula>
    </cfRule>
    <cfRule type="expression" dxfId="6877" priority="930" stopIfTrue="1">
      <formula>(4=ÄrFärg)*VisaUppgiftensFärg</formula>
    </cfRule>
    <cfRule type="expression" dxfId="6876" priority="931" stopIfTrue="1">
      <formula>(5=ÄrFärg)*VisaUppgiftensNamn</formula>
    </cfRule>
    <cfRule type="expression" dxfId="6875" priority="932" stopIfTrue="1">
      <formula>(5=ÄrFärg)*VisaUppgiftensFärg</formula>
    </cfRule>
    <cfRule type="expression" dxfId="6874" priority="933" stopIfTrue="1">
      <formula>(6=ÄrFärg)*VisaUppgiftensNamn</formula>
    </cfRule>
    <cfRule type="expression" dxfId="6873" priority="934" stopIfTrue="1">
      <formula>(6=ÄrFärg)*VisaUppgiftensFärg</formula>
    </cfRule>
    <cfRule type="expression" dxfId="6872" priority="935" stopIfTrue="1">
      <formula>(7=ÄrFärg)*VisaUppgiftensNamn</formula>
    </cfRule>
    <cfRule type="expression" dxfId="6871" priority="936" stopIfTrue="1">
      <formula>(7=ÄrFärg)*VisaUppgiftensFärg</formula>
    </cfRule>
    <cfRule type="expression" dxfId="6870" priority="937" stopIfTrue="1">
      <formula>(8=ÄrFärg)*VisaUppgiftensNamn</formula>
    </cfRule>
    <cfRule type="expression" dxfId="6869" priority="938" stopIfTrue="1">
      <formula>(8=ÄrFärg)*VisaUppgiftensFärg</formula>
    </cfRule>
    <cfRule type="expression" dxfId="6868" priority="939" stopIfTrue="1">
      <formula>(9=ÄrFärg)*VisaUppgiftensNamn</formula>
    </cfRule>
    <cfRule type="expression" dxfId="6867" priority="940" stopIfTrue="1">
      <formula>(9=ÄrFärg)*VisaUppgiftensFärg</formula>
    </cfRule>
    <cfRule type="expression" dxfId="6866" priority="941" stopIfTrue="1">
      <formula>(10=ÄrFärg)*VisaUppgiftensNamn</formula>
    </cfRule>
    <cfRule type="expression" dxfId="6865" priority="942" stopIfTrue="1">
      <formula>(10=ÄrFärg)*VisaUppgiftensFärg</formula>
    </cfRule>
    <cfRule type="expression" dxfId="6864" priority="943" stopIfTrue="1">
      <formula>(11=ÄrFärg)*VisaUppgiftensNamn</formula>
    </cfRule>
    <cfRule type="expression" dxfId="6863" priority="944" stopIfTrue="1">
      <formula>(11=ÄrFärg)*VisaUppgiftensFärg</formula>
    </cfRule>
  </conditionalFormatting>
  <conditionalFormatting sqref="F63:G67">
    <cfRule type="expression" dxfId="6862" priority="945">
      <formula>(VALUE($B63)&lt;1)*($B63&lt;&gt;$B$8)*LEN(F$5)*(LEN(F63)=0)*(LEN(F55)=0)</formula>
    </cfRule>
    <cfRule type="expression" dxfId="6861" priority="946">
      <formula>(VALUE($B63)&lt;1)*($B63&lt;&gt;$B$8)*LEN(F$5)</formula>
    </cfRule>
    <cfRule type="expression" dxfId="6860" priority="947" stopIfTrue="1">
      <formula>ÄrHelDag*VisaUppgiftensNamn</formula>
    </cfRule>
    <cfRule type="expression" dxfId="6859" priority="948" stopIfTrue="1">
      <formula>(1=ÄrFärg)*VisaUppgiftensNamn</formula>
    </cfRule>
    <cfRule type="expression" dxfId="6858" priority="949" stopIfTrue="1">
      <formula>(1=ÄrFärg)*VisaUppgiftensFärg</formula>
    </cfRule>
    <cfRule type="expression" dxfId="6857" priority="950" stopIfTrue="1">
      <formula>(2=ÄrFärg)*VisaUppgiftensNamn</formula>
    </cfRule>
    <cfRule type="expression" dxfId="6856" priority="951" stopIfTrue="1">
      <formula>(2=ÄrFärg)*VisaUppgiftensFärg</formula>
    </cfRule>
    <cfRule type="expression" dxfId="6855" priority="952" stopIfTrue="1">
      <formula>(3=ÄrFärg)*VisaUppgiftensNamn</formula>
    </cfRule>
    <cfRule type="expression" dxfId="6854" priority="953" stopIfTrue="1">
      <formula>(3=ÄrFärg)*VisaUppgiftensFärg</formula>
    </cfRule>
    <cfRule type="expression" dxfId="6853" priority="954" stopIfTrue="1">
      <formula>(4=ÄrFärg)*VisaUppgiftensNamn</formula>
    </cfRule>
    <cfRule type="expression" dxfId="6852" priority="955" stopIfTrue="1">
      <formula>(4=ÄrFärg)*VisaUppgiftensFärg</formula>
    </cfRule>
    <cfRule type="expression" dxfId="6851" priority="956" stopIfTrue="1">
      <formula>(5=ÄrFärg)*VisaUppgiftensNamn</formula>
    </cfRule>
    <cfRule type="expression" dxfId="6850" priority="957" stopIfTrue="1">
      <formula>(5=ÄrFärg)*VisaUppgiftensFärg</formula>
    </cfRule>
    <cfRule type="expression" dxfId="6849" priority="958" stopIfTrue="1">
      <formula>(6=ÄrFärg)*VisaUppgiftensNamn</formula>
    </cfRule>
    <cfRule type="expression" dxfId="6848" priority="959" stopIfTrue="1">
      <formula>(6=ÄrFärg)*VisaUppgiftensFärg</formula>
    </cfRule>
    <cfRule type="expression" dxfId="6847" priority="960" stopIfTrue="1">
      <formula>(7=ÄrFärg)*VisaUppgiftensNamn</formula>
    </cfRule>
    <cfRule type="expression" dxfId="6846" priority="961" stopIfTrue="1">
      <formula>(7=ÄrFärg)*VisaUppgiftensFärg</formula>
    </cfRule>
    <cfRule type="expression" dxfId="6845" priority="962" stopIfTrue="1">
      <formula>(8=ÄrFärg)*VisaUppgiftensNamn</formula>
    </cfRule>
    <cfRule type="expression" dxfId="6844" priority="963" stopIfTrue="1">
      <formula>(8=ÄrFärg)*VisaUppgiftensFärg</formula>
    </cfRule>
    <cfRule type="expression" dxfId="6843" priority="964" stopIfTrue="1">
      <formula>(9=ÄrFärg)*VisaUppgiftensNamn</formula>
    </cfRule>
    <cfRule type="expression" dxfId="6842" priority="965" stopIfTrue="1">
      <formula>(9=ÄrFärg)*VisaUppgiftensFärg</formula>
    </cfRule>
    <cfRule type="expression" dxfId="6841" priority="966" stopIfTrue="1">
      <formula>(10=ÄrFärg)*VisaUppgiftensNamn</formula>
    </cfRule>
    <cfRule type="expression" dxfId="6840" priority="967" stopIfTrue="1">
      <formula>(10=ÄrFärg)*VisaUppgiftensFärg</formula>
    </cfRule>
    <cfRule type="expression" dxfId="6839" priority="968" stopIfTrue="1">
      <formula>(11=ÄrFärg)*VisaUppgiftensNamn</formula>
    </cfRule>
    <cfRule type="expression" dxfId="6838" priority="969" stopIfTrue="1">
      <formula>(11=ÄrFärg)*VisaUppgiftensFärg</formula>
    </cfRule>
  </conditionalFormatting>
  <conditionalFormatting sqref="F59 F60:G62">
    <cfRule type="expression" dxfId="6837" priority="970">
      <formula>(VALUE($B59)&lt;1)*($B59&lt;&gt;$B$8)*LEN(F$5)*(LEN(F59)=0)*(LEN(F55)=0)</formula>
    </cfRule>
    <cfRule type="expression" dxfId="6836" priority="971">
      <formula>(VALUE($B59)&lt;1)*($B59&lt;&gt;$B$8)*LEN(F$5)</formula>
    </cfRule>
    <cfRule type="expression" dxfId="6835" priority="972" stopIfTrue="1">
      <formula>ÄrHelDag*VisaUppgiftensNamn</formula>
    </cfRule>
    <cfRule type="expression" dxfId="6834" priority="973" stopIfTrue="1">
      <formula>(1=ÄrFärg)*VisaUppgiftensNamn</formula>
    </cfRule>
    <cfRule type="expression" dxfId="6833" priority="974" stopIfTrue="1">
      <formula>(1=ÄrFärg)*VisaUppgiftensFärg</formula>
    </cfRule>
    <cfRule type="expression" dxfId="6832" priority="975" stopIfTrue="1">
      <formula>(2=ÄrFärg)*VisaUppgiftensNamn</formula>
    </cfRule>
    <cfRule type="expression" dxfId="6831" priority="976" stopIfTrue="1">
      <formula>(2=ÄrFärg)*VisaUppgiftensFärg</formula>
    </cfRule>
    <cfRule type="expression" dxfId="6830" priority="977" stopIfTrue="1">
      <formula>(3=ÄrFärg)*VisaUppgiftensNamn</formula>
    </cfRule>
    <cfRule type="expression" dxfId="6829" priority="978" stopIfTrue="1">
      <formula>(3=ÄrFärg)*VisaUppgiftensFärg</formula>
    </cfRule>
    <cfRule type="expression" dxfId="6828" priority="979" stopIfTrue="1">
      <formula>(4=ÄrFärg)*VisaUppgiftensNamn</formula>
    </cfRule>
    <cfRule type="expression" dxfId="6827" priority="980" stopIfTrue="1">
      <formula>(4=ÄrFärg)*VisaUppgiftensFärg</formula>
    </cfRule>
    <cfRule type="expression" dxfId="6826" priority="981" stopIfTrue="1">
      <formula>(5=ÄrFärg)*VisaUppgiftensNamn</formula>
    </cfRule>
    <cfRule type="expression" dxfId="6825" priority="982" stopIfTrue="1">
      <formula>(5=ÄrFärg)*VisaUppgiftensFärg</formula>
    </cfRule>
    <cfRule type="expression" dxfId="6824" priority="983" stopIfTrue="1">
      <formula>(6=ÄrFärg)*VisaUppgiftensNamn</formula>
    </cfRule>
    <cfRule type="expression" dxfId="6823" priority="984" stopIfTrue="1">
      <formula>(6=ÄrFärg)*VisaUppgiftensFärg</formula>
    </cfRule>
    <cfRule type="expression" dxfId="6822" priority="985" stopIfTrue="1">
      <formula>(7=ÄrFärg)*VisaUppgiftensNamn</formula>
    </cfRule>
    <cfRule type="expression" dxfId="6821" priority="986" stopIfTrue="1">
      <formula>(7=ÄrFärg)*VisaUppgiftensFärg</formula>
    </cfRule>
    <cfRule type="expression" dxfId="6820" priority="987" stopIfTrue="1">
      <formula>(8=ÄrFärg)*VisaUppgiftensNamn</formula>
    </cfRule>
    <cfRule type="expression" dxfId="6819" priority="988" stopIfTrue="1">
      <formula>(8=ÄrFärg)*VisaUppgiftensFärg</formula>
    </cfRule>
    <cfRule type="expression" dxfId="6818" priority="989" stopIfTrue="1">
      <formula>(9=ÄrFärg)*VisaUppgiftensNamn</formula>
    </cfRule>
    <cfRule type="expression" dxfId="6817" priority="990" stopIfTrue="1">
      <formula>(9=ÄrFärg)*VisaUppgiftensFärg</formula>
    </cfRule>
    <cfRule type="expression" dxfId="6816" priority="991" stopIfTrue="1">
      <formula>(10=ÄrFärg)*VisaUppgiftensNamn</formula>
    </cfRule>
    <cfRule type="expression" dxfId="6815" priority="992" stopIfTrue="1">
      <formula>(10=ÄrFärg)*VisaUppgiftensFärg</formula>
    </cfRule>
    <cfRule type="expression" dxfId="6814" priority="993" stopIfTrue="1">
      <formula>(11=ÄrFärg)*VisaUppgiftensNamn</formula>
    </cfRule>
    <cfRule type="expression" dxfId="6813" priority="994" stopIfTrue="1">
      <formula>(11=ÄrFärg)*VisaUppgiftensFärg</formula>
    </cfRule>
  </conditionalFormatting>
  <conditionalFormatting sqref="F58">
    <cfRule type="expression" dxfId="6812" priority="995">
      <formula>(VALUE($B58)&lt;1)*($B58&lt;&gt;$B$8)*LEN(F$5)*(LEN(F58)=0)*(LEN(F55)=0)</formula>
    </cfRule>
    <cfRule type="expression" dxfId="6811" priority="996">
      <formula>(VALUE($B58)&lt;1)*($B58&lt;&gt;$B$8)*LEN(F$5)</formula>
    </cfRule>
    <cfRule type="expression" dxfId="6810" priority="997" stopIfTrue="1">
      <formula>ÄrHelDag*VisaUppgiftensNamn</formula>
    </cfRule>
    <cfRule type="expression" dxfId="6809" priority="998" stopIfTrue="1">
      <formula>(1=ÄrFärg)*VisaUppgiftensNamn</formula>
    </cfRule>
    <cfRule type="expression" dxfId="6808" priority="999" stopIfTrue="1">
      <formula>(1=ÄrFärg)*VisaUppgiftensFärg</formula>
    </cfRule>
    <cfRule type="expression" dxfId="6807" priority="1000" stopIfTrue="1">
      <formula>(2=ÄrFärg)*VisaUppgiftensNamn</formula>
    </cfRule>
    <cfRule type="expression" dxfId="6806" priority="1001" stopIfTrue="1">
      <formula>(2=ÄrFärg)*VisaUppgiftensFärg</formula>
    </cfRule>
    <cfRule type="expression" dxfId="6805" priority="1002" stopIfTrue="1">
      <formula>(3=ÄrFärg)*VisaUppgiftensNamn</formula>
    </cfRule>
    <cfRule type="expression" dxfId="6804" priority="1003" stopIfTrue="1">
      <formula>(3=ÄrFärg)*VisaUppgiftensFärg</formula>
    </cfRule>
    <cfRule type="expression" dxfId="6803" priority="1004" stopIfTrue="1">
      <formula>(4=ÄrFärg)*VisaUppgiftensNamn</formula>
    </cfRule>
    <cfRule type="expression" dxfId="6802" priority="1005" stopIfTrue="1">
      <formula>(4=ÄrFärg)*VisaUppgiftensFärg</formula>
    </cfRule>
    <cfRule type="expression" dxfId="6801" priority="1006" stopIfTrue="1">
      <formula>(5=ÄrFärg)*VisaUppgiftensNamn</formula>
    </cfRule>
    <cfRule type="expression" dxfId="6800" priority="1007" stopIfTrue="1">
      <formula>(5=ÄrFärg)*VisaUppgiftensFärg</formula>
    </cfRule>
    <cfRule type="expression" dxfId="6799" priority="1008" stopIfTrue="1">
      <formula>(6=ÄrFärg)*VisaUppgiftensNamn</formula>
    </cfRule>
    <cfRule type="expression" dxfId="6798" priority="1009" stopIfTrue="1">
      <formula>(6=ÄrFärg)*VisaUppgiftensFärg</formula>
    </cfRule>
    <cfRule type="expression" dxfId="6797" priority="1010" stopIfTrue="1">
      <formula>(7=ÄrFärg)*VisaUppgiftensNamn</formula>
    </cfRule>
    <cfRule type="expression" dxfId="6796" priority="1011" stopIfTrue="1">
      <formula>(7=ÄrFärg)*VisaUppgiftensFärg</formula>
    </cfRule>
    <cfRule type="expression" dxfId="6795" priority="1012" stopIfTrue="1">
      <formula>(8=ÄrFärg)*VisaUppgiftensNamn</formula>
    </cfRule>
    <cfRule type="expression" dxfId="6794" priority="1013" stopIfTrue="1">
      <formula>(8=ÄrFärg)*VisaUppgiftensFärg</formula>
    </cfRule>
    <cfRule type="expression" dxfId="6793" priority="1014" stopIfTrue="1">
      <formula>(9=ÄrFärg)*VisaUppgiftensNamn</formula>
    </cfRule>
    <cfRule type="expression" dxfId="6792" priority="1015" stopIfTrue="1">
      <formula>(9=ÄrFärg)*VisaUppgiftensFärg</formula>
    </cfRule>
    <cfRule type="expression" dxfId="6791" priority="1016" stopIfTrue="1">
      <formula>(10=ÄrFärg)*VisaUppgiftensNamn</formula>
    </cfRule>
    <cfRule type="expression" dxfId="6790" priority="1017" stopIfTrue="1">
      <formula>(10=ÄrFärg)*VisaUppgiftensFärg</formula>
    </cfRule>
    <cfRule type="expression" dxfId="6789" priority="1018" stopIfTrue="1">
      <formula>(11=ÄrFärg)*VisaUppgiftensNamn</formula>
    </cfRule>
    <cfRule type="expression" dxfId="6788" priority="1019" stopIfTrue="1">
      <formula>(11=ÄrFärg)*VisaUppgiftensFärg</formula>
    </cfRule>
  </conditionalFormatting>
  <conditionalFormatting sqref="F57">
    <cfRule type="expression" dxfId="6787" priority="1020">
      <formula>(VALUE($B57)&lt;1)*($B57&lt;&gt;$B$8)*LEN(F$5)*(LEN(F57)=0)*(LEN(F55)=0)</formula>
    </cfRule>
    <cfRule type="expression" dxfId="6786" priority="1021">
      <formula>(VALUE($B57)&lt;1)*($B57&lt;&gt;$B$8)*LEN(F$5)</formula>
    </cfRule>
    <cfRule type="expression" dxfId="6785" priority="1022" stopIfTrue="1">
      <formula>ÄrHelDag*VisaUppgiftensNamn</formula>
    </cfRule>
    <cfRule type="expression" dxfId="6784" priority="1023" stopIfTrue="1">
      <formula>(1=ÄrFärg)*VisaUppgiftensNamn</formula>
    </cfRule>
    <cfRule type="expression" dxfId="6783" priority="1024" stopIfTrue="1">
      <formula>(1=ÄrFärg)*VisaUppgiftensFärg</formula>
    </cfRule>
    <cfRule type="expression" dxfId="6782" priority="1025" stopIfTrue="1">
      <formula>(2=ÄrFärg)*VisaUppgiftensNamn</formula>
    </cfRule>
    <cfRule type="expression" dxfId="6781" priority="1026" stopIfTrue="1">
      <formula>(2=ÄrFärg)*VisaUppgiftensFärg</formula>
    </cfRule>
    <cfRule type="expression" dxfId="6780" priority="1027" stopIfTrue="1">
      <formula>(3=ÄrFärg)*VisaUppgiftensNamn</formula>
    </cfRule>
    <cfRule type="expression" dxfId="6779" priority="1028" stopIfTrue="1">
      <formula>(3=ÄrFärg)*VisaUppgiftensFärg</formula>
    </cfRule>
    <cfRule type="expression" dxfId="6778" priority="1029" stopIfTrue="1">
      <formula>(4=ÄrFärg)*VisaUppgiftensNamn</formula>
    </cfRule>
    <cfRule type="expression" dxfId="6777" priority="1030" stopIfTrue="1">
      <formula>(4=ÄrFärg)*VisaUppgiftensFärg</formula>
    </cfRule>
    <cfRule type="expression" dxfId="6776" priority="1031" stopIfTrue="1">
      <formula>(5=ÄrFärg)*VisaUppgiftensNamn</formula>
    </cfRule>
    <cfRule type="expression" dxfId="6775" priority="1032" stopIfTrue="1">
      <formula>(5=ÄrFärg)*VisaUppgiftensFärg</formula>
    </cfRule>
    <cfRule type="expression" dxfId="6774" priority="1033" stopIfTrue="1">
      <formula>(6=ÄrFärg)*VisaUppgiftensNamn</formula>
    </cfRule>
    <cfRule type="expression" dxfId="6773" priority="1034" stopIfTrue="1">
      <formula>(6=ÄrFärg)*VisaUppgiftensFärg</formula>
    </cfRule>
    <cfRule type="expression" dxfId="6772" priority="1035" stopIfTrue="1">
      <formula>(7=ÄrFärg)*VisaUppgiftensNamn</formula>
    </cfRule>
    <cfRule type="expression" dxfId="6771" priority="1036" stopIfTrue="1">
      <formula>(7=ÄrFärg)*VisaUppgiftensFärg</formula>
    </cfRule>
    <cfRule type="expression" dxfId="6770" priority="1037" stopIfTrue="1">
      <formula>(8=ÄrFärg)*VisaUppgiftensNamn</formula>
    </cfRule>
    <cfRule type="expression" dxfId="6769" priority="1038" stopIfTrue="1">
      <formula>(8=ÄrFärg)*VisaUppgiftensFärg</formula>
    </cfRule>
    <cfRule type="expression" dxfId="6768" priority="1039" stopIfTrue="1">
      <formula>(9=ÄrFärg)*VisaUppgiftensNamn</formula>
    </cfRule>
    <cfRule type="expression" dxfId="6767" priority="1040" stopIfTrue="1">
      <formula>(9=ÄrFärg)*VisaUppgiftensFärg</formula>
    </cfRule>
    <cfRule type="expression" dxfId="6766" priority="1041" stopIfTrue="1">
      <formula>(10=ÄrFärg)*VisaUppgiftensNamn</formula>
    </cfRule>
    <cfRule type="expression" dxfId="6765" priority="1042" stopIfTrue="1">
      <formula>(10=ÄrFärg)*VisaUppgiftensFärg</formula>
    </cfRule>
    <cfRule type="expression" dxfId="6764" priority="1043" stopIfTrue="1">
      <formula>(11=ÄrFärg)*VisaUppgiftensNamn</formula>
    </cfRule>
    <cfRule type="expression" dxfId="6763" priority="1044" stopIfTrue="1">
      <formula>(11=ÄrFärg)*VisaUppgiftensFärg</formula>
    </cfRule>
  </conditionalFormatting>
  <conditionalFormatting sqref="F68:G69">
    <cfRule type="expression" dxfId="6762" priority="1045">
      <formula>(VALUE($B68)&lt;1)*($B68&lt;&gt;$B$8)*LEN(F$5)*(LEN(F68)=0)*(LEN(F56)=0)</formula>
    </cfRule>
    <cfRule type="expression" dxfId="6761" priority="1046">
      <formula>(VALUE($B68)&lt;1)*($B68&lt;&gt;$B$8)*LEN(F$5)</formula>
    </cfRule>
    <cfRule type="expression" dxfId="6760" priority="1047" stopIfTrue="1">
      <formula>ÄrHelDag*VisaUppgiftensNamn</formula>
    </cfRule>
    <cfRule type="expression" dxfId="6759" priority="1048" stopIfTrue="1">
      <formula>(1=ÄrFärg)*VisaUppgiftensNamn</formula>
    </cfRule>
    <cfRule type="expression" dxfId="6758" priority="1049" stopIfTrue="1">
      <formula>(1=ÄrFärg)*VisaUppgiftensFärg</formula>
    </cfRule>
    <cfRule type="expression" dxfId="6757" priority="1050" stopIfTrue="1">
      <formula>(2=ÄrFärg)*VisaUppgiftensNamn</formula>
    </cfRule>
    <cfRule type="expression" dxfId="6756" priority="1051" stopIfTrue="1">
      <formula>(2=ÄrFärg)*VisaUppgiftensFärg</formula>
    </cfRule>
    <cfRule type="expression" dxfId="6755" priority="1052" stopIfTrue="1">
      <formula>(3=ÄrFärg)*VisaUppgiftensNamn</formula>
    </cfRule>
    <cfRule type="expression" dxfId="6754" priority="1053" stopIfTrue="1">
      <formula>(3=ÄrFärg)*VisaUppgiftensFärg</formula>
    </cfRule>
    <cfRule type="expression" dxfId="6753" priority="1054" stopIfTrue="1">
      <formula>(4=ÄrFärg)*VisaUppgiftensNamn</formula>
    </cfRule>
    <cfRule type="expression" dxfId="6752" priority="1055" stopIfTrue="1">
      <formula>(4=ÄrFärg)*VisaUppgiftensFärg</formula>
    </cfRule>
    <cfRule type="expression" dxfId="6751" priority="1056" stopIfTrue="1">
      <formula>(5=ÄrFärg)*VisaUppgiftensNamn</formula>
    </cfRule>
    <cfRule type="expression" dxfId="6750" priority="1057" stopIfTrue="1">
      <formula>(5=ÄrFärg)*VisaUppgiftensFärg</formula>
    </cfRule>
    <cfRule type="expression" dxfId="6749" priority="1058" stopIfTrue="1">
      <formula>(6=ÄrFärg)*VisaUppgiftensNamn</formula>
    </cfRule>
    <cfRule type="expression" dxfId="6748" priority="1059" stopIfTrue="1">
      <formula>(6=ÄrFärg)*VisaUppgiftensFärg</formula>
    </cfRule>
    <cfRule type="expression" dxfId="6747" priority="1060" stopIfTrue="1">
      <formula>(7=ÄrFärg)*VisaUppgiftensNamn</formula>
    </cfRule>
    <cfRule type="expression" dxfId="6746" priority="1061" stopIfTrue="1">
      <formula>(7=ÄrFärg)*VisaUppgiftensFärg</formula>
    </cfRule>
    <cfRule type="expression" dxfId="6745" priority="1062" stopIfTrue="1">
      <formula>(8=ÄrFärg)*VisaUppgiftensNamn</formula>
    </cfRule>
    <cfRule type="expression" dxfId="6744" priority="1063" stopIfTrue="1">
      <formula>(8=ÄrFärg)*VisaUppgiftensFärg</formula>
    </cfRule>
    <cfRule type="expression" dxfId="6743" priority="1064" stopIfTrue="1">
      <formula>(9=ÄrFärg)*VisaUppgiftensNamn</formula>
    </cfRule>
    <cfRule type="expression" dxfId="6742" priority="1065" stopIfTrue="1">
      <formula>(9=ÄrFärg)*VisaUppgiftensFärg</formula>
    </cfRule>
    <cfRule type="expression" dxfId="6741" priority="1066" stopIfTrue="1">
      <formula>(10=ÄrFärg)*VisaUppgiftensNamn</formula>
    </cfRule>
    <cfRule type="expression" dxfId="6740" priority="1067" stopIfTrue="1">
      <formula>(10=ÄrFärg)*VisaUppgiftensFärg</formula>
    </cfRule>
    <cfRule type="expression" dxfId="6739" priority="1068" stopIfTrue="1">
      <formula>(11=ÄrFärg)*VisaUppgiftensNamn</formula>
    </cfRule>
    <cfRule type="expression" dxfId="6738" priority="1069" stopIfTrue="1">
      <formula>(11=ÄrFärg)*VisaUppgiftensFärg</formula>
    </cfRule>
  </conditionalFormatting>
  <conditionalFormatting sqref="F8:G71">
    <cfRule type="expression" dxfId="6737" priority="822" stopIfTrue="1">
      <formula>(1=ÄrFärg)*VisaUppgiftensNamn</formula>
    </cfRule>
    <cfRule type="expression" dxfId="6736" priority="823" stopIfTrue="1">
      <formula>(1=ÄrFärg)*VisaUppgiftensFärg</formula>
    </cfRule>
    <cfRule type="expression" dxfId="6735" priority="824" stopIfTrue="1">
      <formula>(2=ÄrFärg)*VisaUppgiftensNamn</formula>
    </cfRule>
    <cfRule type="expression" dxfId="6734" priority="825" stopIfTrue="1">
      <formula>(2=ÄrFärg)*VisaUppgiftensFärg</formula>
    </cfRule>
    <cfRule type="expression" dxfId="6733" priority="826" stopIfTrue="1">
      <formula>(3=ÄrFärg)*VisaUppgiftensNamn</formula>
    </cfRule>
    <cfRule type="expression" dxfId="6732" priority="827" stopIfTrue="1">
      <formula>(3=ÄrFärg)*VisaUppgiftensFärg</formula>
    </cfRule>
    <cfRule type="expression" dxfId="6731" priority="828" stopIfTrue="1">
      <formula>(4=ÄrFärg)*VisaUppgiftensNamn</formula>
    </cfRule>
    <cfRule type="expression" dxfId="6730" priority="829" stopIfTrue="1">
      <formula>(4=ÄrFärg)*VisaUppgiftensFärg</formula>
    </cfRule>
    <cfRule type="expression" dxfId="6729" priority="830" stopIfTrue="1">
      <formula>(5=ÄrFärg)*VisaUppgiftensNamn</formula>
    </cfRule>
    <cfRule type="expression" dxfId="6728" priority="831" stopIfTrue="1">
      <formula>(5=ÄrFärg)*VisaUppgiftensFärg</formula>
    </cfRule>
    <cfRule type="expression" dxfId="6727" priority="832" stopIfTrue="1">
      <formula>(6=ÄrFärg)*VisaUppgiftensNamn</formula>
    </cfRule>
    <cfRule type="expression" dxfId="6726" priority="833" stopIfTrue="1">
      <formula>(6=ÄrFärg)*VisaUppgiftensFärg</formula>
    </cfRule>
    <cfRule type="expression" dxfId="6725" priority="834" stopIfTrue="1">
      <formula>(7=ÄrFärg)*VisaUppgiftensNamn</formula>
    </cfRule>
    <cfRule type="expression" dxfId="6724" priority="835" stopIfTrue="1">
      <formula>(7=ÄrFärg)*VisaUppgiftensFärg</formula>
    </cfRule>
    <cfRule type="expression" dxfId="6723" priority="836" stopIfTrue="1">
      <formula>(8=ÄrFärg)*VisaUppgiftensNamn</formula>
    </cfRule>
    <cfRule type="expression" dxfId="6722" priority="837" stopIfTrue="1">
      <formula>(8=ÄrFärg)*VisaUppgiftensFärg</formula>
    </cfRule>
    <cfRule type="expression" dxfId="6721" priority="838" stopIfTrue="1">
      <formula>(9=ÄrFärg)*VisaUppgiftensNamn</formula>
    </cfRule>
    <cfRule type="expression" dxfId="6720" priority="839" stopIfTrue="1">
      <formula>(9=ÄrFärg)*VisaUppgiftensFärg</formula>
    </cfRule>
    <cfRule type="expression" dxfId="6719" priority="840" stopIfTrue="1">
      <formula>(10=ÄrFärg)*VisaUppgiftensNamn</formula>
    </cfRule>
    <cfRule type="expression" dxfId="6718" priority="841" stopIfTrue="1">
      <formula>(10=ÄrFärg)*VisaUppgiftensFärg</formula>
    </cfRule>
    <cfRule type="expression" dxfId="6717" priority="842" stopIfTrue="1">
      <formula>(11=ÄrFärg)*VisaUppgiftensNamn</formula>
    </cfRule>
    <cfRule type="expression" dxfId="6716" priority="843" stopIfTrue="1">
      <formula>(11=ÄrFärg)*VisaUppgiftensFärg</formula>
    </cfRule>
  </conditionalFormatting>
  <conditionalFormatting sqref="G22:G25">
    <cfRule type="expression" dxfId="6715" priority="1070">
      <formula>(VALUE($B22)&lt;1)*($B22&lt;&gt;$B$8)*LEN(G$5)*(LEN(G22)=0)*(LEN(#REF!)=0)</formula>
    </cfRule>
    <cfRule type="expression" dxfId="6714" priority="1071">
      <formula>(VALUE($B22)&lt;1)*($B22&lt;&gt;$B$8)*LEN(G$5)</formula>
    </cfRule>
    <cfRule type="expression" dxfId="6713" priority="1072" stopIfTrue="1">
      <formula>ÄrHelDag*VisaUppgiftensNamn</formula>
    </cfRule>
    <cfRule type="expression" dxfId="6712" priority="1073" stopIfTrue="1">
      <formula>(1=ÄrFärg)*VisaUppgiftensNamn</formula>
    </cfRule>
    <cfRule type="expression" dxfId="6711" priority="1074" stopIfTrue="1">
      <formula>(1=ÄrFärg)*VisaUppgiftensFärg</formula>
    </cfRule>
    <cfRule type="expression" dxfId="6710" priority="1075" stopIfTrue="1">
      <formula>(2=ÄrFärg)*VisaUppgiftensNamn</formula>
    </cfRule>
    <cfRule type="expression" dxfId="6709" priority="1076" stopIfTrue="1">
      <formula>(2=ÄrFärg)*VisaUppgiftensFärg</formula>
    </cfRule>
    <cfRule type="expression" dxfId="6708" priority="1077" stopIfTrue="1">
      <formula>(3=ÄrFärg)*VisaUppgiftensNamn</formula>
    </cfRule>
    <cfRule type="expression" dxfId="6707" priority="1078" stopIfTrue="1">
      <formula>(3=ÄrFärg)*VisaUppgiftensFärg</formula>
    </cfRule>
    <cfRule type="expression" dxfId="6706" priority="1079" stopIfTrue="1">
      <formula>(4=ÄrFärg)*VisaUppgiftensNamn</formula>
    </cfRule>
    <cfRule type="expression" dxfId="6705" priority="1080" stopIfTrue="1">
      <formula>(4=ÄrFärg)*VisaUppgiftensFärg</formula>
    </cfRule>
    <cfRule type="expression" dxfId="6704" priority="1081" stopIfTrue="1">
      <formula>(5=ÄrFärg)*VisaUppgiftensNamn</formula>
    </cfRule>
    <cfRule type="expression" dxfId="6703" priority="1082" stopIfTrue="1">
      <formula>(5=ÄrFärg)*VisaUppgiftensFärg</formula>
    </cfRule>
    <cfRule type="expression" dxfId="6702" priority="1083" stopIfTrue="1">
      <formula>(6=ÄrFärg)*VisaUppgiftensNamn</formula>
    </cfRule>
    <cfRule type="expression" dxfId="6701" priority="1084" stopIfTrue="1">
      <formula>(6=ÄrFärg)*VisaUppgiftensFärg</formula>
    </cfRule>
    <cfRule type="expression" dxfId="6700" priority="1085" stopIfTrue="1">
      <formula>(7=ÄrFärg)*VisaUppgiftensNamn</formula>
    </cfRule>
    <cfRule type="expression" dxfId="6699" priority="1086" stopIfTrue="1">
      <formula>(7=ÄrFärg)*VisaUppgiftensFärg</formula>
    </cfRule>
    <cfRule type="expression" dxfId="6698" priority="1087" stopIfTrue="1">
      <formula>(8=ÄrFärg)*VisaUppgiftensNamn</formula>
    </cfRule>
    <cfRule type="expression" dxfId="6697" priority="1088" stopIfTrue="1">
      <formula>(8=ÄrFärg)*VisaUppgiftensFärg</formula>
    </cfRule>
    <cfRule type="expression" dxfId="6696" priority="1089" stopIfTrue="1">
      <formula>(9=ÄrFärg)*VisaUppgiftensNamn</formula>
    </cfRule>
    <cfRule type="expression" dxfId="6695" priority="1090" stopIfTrue="1">
      <formula>(9=ÄrFärg)*VisaUppgiftensFärg</formula>
    </cfRule>
    <cfRule type="expression" dxfId="6694" priority="1091" stopIfTrue="1">
      <formula>(10=ÄrFärg)*VisaUppgiftensNamn</formula>
    </cfRule>
    <cfRule type="expression" dxfId="6693" priority="1092" stopIfTrue="1">
      <formula>(10=ÄrFärg)*VisaUppgiftensFärg</formula>
    </cfRule>
    <cfRule type="expression" dxfId="6692" priority="1093" stopIfTrue="1">
      <formula>(11=ÄrFärg)*VisaUppgiftensNamn</formula>
    </cfRule>
    <cfRule type="expression" dxfId="6691" priority="1094" stopIfTrue="1">
      <formula>(11=ÄrFärg)*VisaUppgiftensFärg</formula>
    </cfRule>
  </conditionalFormatting>
  <conditionalFormatting sqref="G39 G16:G19">
    <cfRule type="expression" dxfId="6690" priority="1095">
      <formula>(VALUE($B15)&lt;1)*($B15&lt;&gt;$B$8)*LEN(G$5)*(LEN(G16)=0)*(LEN(G14)=0)</formula>
    </cfRule>
    <cfRule type="expression" dxfId="6689" priority="1096">
      <formula>(VALUE($B15)&lt;1)*($B15&lt;&gt;$B$8)*LEN(G$5)</formula>
    </cfRule>
    <cfRule type="expression" dxfId="6688" priority="1097" stopIfTrue="1">
      <formula>ÄrHelDag*VisaUppgiftensNamn</formula>
    </cfRule>
    <cfRule type="expression" dxfId="6687" priority="1098" stopIfTrue="1">
      <formula>(1=ÄrFärg)*VisaUppgiftensNamn</formula>
    </cfRule>
    <cfRule type="expression" dxfId="6686" priority="1099" stopIfTrue="1">
      <formula>(1=ÄrFärg)*VisaUppgiftensFärg</formula>
    </cfRule>
    <cfRule type="expression" dxfId="6685" priority="1100" stopIfTrue="1">
      <formula>(2=ÄrFärg)*VisaUppgiftensNamn</formula>
    </cfRule>
    <cfRule type="expression" dxfId="6684" priority="1101" stopIfTrue="1">
      <formula>(2=ÄrFärg)*VisaUppgiftensFärg</formula>
    </cfRule>
    <cfRule type="expression" dxfId="6683" priority="1102" stopIfTrue="1">
      <formula>(3=ÄrFärg)*VisaUppgiftensNamn</formula>
    </cfRule>
    <cfRule type="expression" dxfId="6682" priority="1103" stopIfTrue="1">
      <formula>(3=ÄrFärg)*VisaUppgiftensFärg</formula>
    </cfRule>
    <cfRule type="expression" dxfId="6681" priority="1104" stopIfTrue="1">
      <formula>(4=ÄrFärg)*VisaUppgiftensNamn</formula>
    </cfRule>
    <cfRule type="expression" dxfId="6680" priority="1105" stopIfTrue="1">
      <formula>(4=ÄrFärg)*VisaUppgiftensFärg</formula>
    </cfRule>
    <cfRule type="expression" dxfId="6679" priority="1106" stopIfTrue="1">
      <formula>(5=ÄrFärg)*VisaUppgiftensNamn</formula>
    </cfRule>
    <cfRule type="expression" dxfId="6678" priority="1107" stopIfTrue="1">
      <formula>(5=ÄrFärg)*VisaUppgiftensFärg</formula>
    </cfRule>
    <cfRule type="expression" dxfId="6677" priority="1108" stopIfTrue="1">
      <formula>(6=ÄrFärg)*VisaUppgiftensNamn</formula>
    </cfRule>
    <cfRule type="expression" dxfId="6676" priority="1109" stopIfTrue="1">
      <formula>(6=ÄrFärg)*VisaUppgiftensFärg</formula>
    </cfRule>
    <cfRule type="expression" dxfId="6675" priority="1110" stopIfTrue="1">
      <formula>(7=ÄrFärg)*VisaUppgiftensNamn</formula>
    </cfRule>
    <cfRule type="expression" dxfId="6674" priority="1111" stopIfTrue="1">
      <formula>(7=ÄrFärg)*VisaUppgiftensFärg</formula>
    </cfRule>
    <cfRule type="expression" dxfId="6673" priority="1112" stopIfTrue="1">
      <formula>(8=ÄrFärg)*VisaUppgiftensNamn</formula>
    </cfRule>
    <cfRule type="expression" dxfId="6672" priority="1113" stopIfTrue="1">
      <formula>(8=ÄrFärg)*VisaUppgiftensFärg</formula>
    </cfRule>
    <cfRule type="expression" dxfId="6671" priority="1114" stopIfTrue="1">
      <formula>(9=ÄrFärg)*VisaUppgiftensNamn</formula>
    </cfRule>
    <cfRule type="expression" dxfId="6670" priority="1115" stopIfTrue="1">
      <formula>(9=ÄrFärg)*VisaUppgiftensFärg</formula>
    </cfRule>
    <cfRule type="expression" dxfId="6669" priority="1116" stopIfTrue="1">
      <formula>(10=ÄrFärg)*VisaUppgiftensNamn</formula>
    </cfRule>
    <cfRule type="expression" dxfId="6668" priority="1117" stopIfTrue="1">
      <formula>(10=ÄrFärg)*VisaUppgiftensFärg</formula>
    </cfRule>
    <cfRule type="expression" dxfId="6667" priority="1118" stopIfTrue="1">
      <formula>(11=ÄrFärg)*VisaUppgiftensNamn</formula>
    </cfRule>
    <cfRule type="expression" dxfId="6666" priority="1119" stopIfTrue="1">
      <formula>(11=ÄrFärg)*VisaUppgiftensFärg</formula>
    </cfRule>
  </conditionalFormatting>
  <conditionalFormatting sqref="G17:G21">
    <cfRule type="expression" dxfId="6665" priority="1120">
      <formula>(VALUE($B16)&lt;1)*($B16&lt;&gt;$B$8)*LEN(G$5)*(LEN(G17)=0)*(LEN(G16)=0)</formula>
    </cfRule>
    <cfRule type="expression" dxfId="6664" priority="1121">
      <formula>(VALUE($B16)&lt;1)*($B16&lt;&gt;$B$8)*LEN(G$5)</formula>
    </cfRule>
    <cfRule type="expression" dxfId="6663" priority="1122" stopIfTrue="1">
      <formula>ÄrHelDag*VisaUppgiftensNamn</formula>
    </cfRule>
    <cfRule type="expression" dxfId="6662" priority="1123" stopIfTrue="1">
      <formula>(1=ÄrFärg)*VisaUppgiftensNamn</formula>
    </cfRule>
    <cfRule type="expression" dxfId="6661" priority="1124" stopIfTrue="1">
      <formula>(1=ÄrFärg)*VisaUppgiftensFärg</formula>
    </cfRule>
    <cfRule type="expression" dxfId="6660" priority="1125" stopIfTrue="1">
      <formula>(2=ÄrFärg)*VisaUppgiftensNamn</formula>
    </cfRule>
    <cfRule type="expression" dxfId="6659" priority="1126" stopIfTrue="1">
      <formula>(2=ÄrFärg)*VisaUppgiftensFärg</formula>
    </cfRule>
    <cfRule type="expression" dxfId="6658" priority="1127" stopIfTrue="1">
      <formula>(3=ÄrFärg)*VisaUppgiftensNamn</formula>
    </cfRule>
    <cfRule type="expression" dxfId="6657" priority="1128" stopIfTrue="1">
      <formula>(3=ÄrFärg)*VisaUppgiftensFärg</formula>
    </cfRule>
    <cfRule type="expression" dxfId="6656" priority="1129" stopIfTrue="1">
      <formula>(4=ÄrFärg)*VisaUppgiftensNamn</formula>
    </cfRule>
    <cfRule type="expression" dxfId="6655" priority="1130" stopIfTrue="1">
      <formula>(4=ÄrFärg)*VisaUppgiftensFärg</formula>
    </cfRule>
    <cfRule type="expression" dxfId="6654" priority="1131" stopIfTrue="1">
      <formula>(5=ÄrFärg)*VisaUppgiftensNamn</formula>
    </cfRule>
    <cfRule type="expression" dxfId="6653" priority="1132" stopIfTrue="1">
      <formula>(5=ÄrFärg)*VisaUppgiftensFärg</formula>
    </cfRule>
    <cfRule type="expression" dxfId="6652" priority="1133" stopIfTrue="1">
      <formula>(6=ÄrFärg)*VisaUppgiftensNamn</formula>
    </cfRule>
    <cfRule type="expression" dxfId="6651" priority="1134" stopIfTrue="1">
      <formula>(6=ÄrFärg)*VisaUppgiftensFärg</formula>
    </cfRule>
    <cfRule type="expression" dxfId="6650" priority="1135" stopIfTrue="1">
      <formula>(7=ÄrFärg)*VisaUppgiftensNamn</formula>
    </cfRule>
    <cfRule type="expression" dxfId="6649" priority="1136" stopIfTrue="1">
      <formula>(7=ÄrFärg)*VisaUppgiftensFärg</formula>
    </cfRule>
    <cfRule type="expression" dxfId="6648" priority="1137" stopIfTrue="1">
      <formula>(8=ÄrFärg)*VisaUppgiftensNamn</formula>
    </cfRule>
    <cfRule type="expression" dxfId="6647" priority="1138" stopIfTrue="1">
      <formula>(8=ÄrFärg)*VisaUppgiftensFärg</formula>
    </cfRule>
    <cfRule type="expression" dxfId="6646" priority="1139" stopIfTrue="1">
      <formula>(9=ÄrFärg)*VisaUppgiftensNamn</formula>
    </cfRule>
    <cfRule type="expression" dxfId="6645" priority="1140" stopIfTrue="1">
      <formula>(9=ÄrFärg)*VisaUppgiftensFärg</formula>
    </cfRule>
    <cfRule type="expression" dxfId="6644" priority="1141" stopIfTrue="1">
      <formula>(10=ÄrFärg)*VisaUppgiftensNamn</formula>
    </cfRule>
    <cfRule type="expression" dxfId="6643" priority="1142" stopIfTrue="1">
      <formula>(10=ÄrFärg)*VisaUppgiftensFärg</formula>
    </cfRule>
    <cfRule type="expression" dxfId="6642" priority="1143" stopIfTrue="1">
      <formula>(11=ÄrFärg)*VisaUppgiftensNamn</formula>
    </cfRule>
    <cfRule type="expression" dxfId="6641" priority="1144" stopIfTrue="1">
      <formula>(11=ÄrFärg)*VisaUppgiftensFärg</formula>
    </cfRule>
  </conditionalFormatting>
  <conditionalFormatting sqref="G45:G48">
    <cfRule type="expression" dxfId="6640" priority="772">
      <formula>(VALUE($B45)&lt;1)*($B45&lt;&gt;$B$8)*LEN(G$5)*(LEN(G45)=0)*(LEN(#REF!)=0)</formula>
    </cfRule>
    <cfRule type="expression" dxfId="6639" priority="773">
      <formula>(VALUE($B45)&lt;1)*($B45&lt;&gt;$B$8)*LEN(G$5)</formula>
    </cfRule>
    <cfRule type="expression" dxfId="6638" priority="774" stopIfTrue="1">
      <formula>ÄrHelDag*VisaUppgiftensNamn</formula>
    </cfRule>
    <cfRule type="expression" dxfId="6637" priority="775" stopIfTrue="1">
      <formula>(1=ÄrFärg)*VisaUppgiftensNamn</formula>
    </cfRule>
    <cfRule type="expression" dxfId="6636" priority="776" stopIfTrue="1">
      <formula>(1=ÄrFärg)*VisaUppgiftensFärg</formula>
    </cfRule>
    <cfRule type="expression" dxfId="6635" priority="777" stopIfTrue="1">
      <formula>(2=ÄrFärg)*VisaUppgiftensNamn</formula>
    </cfRule>
    <cfRule type="expression" dxfId="6634" priority="778" stopIfTrue="1">
      <formula>(2=ÄrFärg)*VisaUppgiftensFärg</formula>
    </cfRule>
    <cfRule type="expression" dxfId="6633" priority="779" stopIfTrue="1">
      <formula>(3=ÄrFärg)*VisaUppgiftensNamn</formula>
    </cfRule>
    <cfRule type="expression" dxfId="6632" priority="780" stopIfTrue="1">
      <formula>(3=ÄrFärg)*VisaUppgiftensFärg</formula>
    </cfRule>
    <cfRule type="expression" dxfId="6631" priority="781" stopIfTrue="1">
      <formula>(4=ÄrFärg)*VisaUppgiftensNamn</formula>
    </cfRule>
    <cfRule type="expression" dxfId="6630" priority="782" stopIfTrue="1">
      <formula>(4=ÄrFärg)*VisaUppgiftensFärg</formula>
    </cfRule>
    <cfRule type="expression" dxfId="6629" priority="783" stopIfTrue="1">
      <formula>(5=ÄrFärg)*VisaUppgiftensNamn</formula>
    </cfRule>
    <cfRule type="expression" dxfId="6628" priority="784" stopIfTrue="1">
      <formula>(5=ÄrFärg)*VisaUppgiftensFärg</formula>
    </cfRule>
    <cfRule type="expression" dxfId="6627" priority="785" stopIfTrue="1">
      <formula>(6=ÄrFärg)*VisaUppgiftensNamn</formula>
    </cfRule>
    <cfRule type="expression" dxfId="6626" priority="786" stopIfTrue="1">
      <formula>(6=ÄrFärg)*VisaUppgiftensFärg</formula>
    </cfRule>
    <cfRule type="expression" dxfId="6625" priority="787" stopIfTrue="1">
      <formula>(7=ÄrFärg)*VisaUppgiftensNamn</formula>
    </cfRule>
    <cfRule type="expression" dxfId="6624" priority="788" stopIfTrue="1">
      <formula>(7=ÄrFärg)*VisaUppgiftensFärg</formula>
    </cfRule>
    <cfRule type="expression" dxfId="6623" priority="789" stopIfTrue="1">
      <formula>(8=ÄrFärg)*VisaUppgiftensNamn</formula>
    </cfRule>
    <cfRule type="expression" dxfId="6622" priority="790" stopIfTrue="1">
      <formula>(8=ÄrFärg)*VisaUppgiftensFärg</formula>
    </cfRule>
    <cfRule type="expression" dxfId="6621" priority="791" stopIfTrue="1">
      <formula>(9=ÄrFärg)*VisaUppgiftensNamn</formula>
    </cfRule>
    <cfRule type="expression" dxfId="6620" priority="792" stopIfTrue="1">
      <formula>(9=ÄrFärg)*VisaUppgiftensFärg</formula>
    </cfRule>
    <cfRule type="expression" dxfId="6619" priority="793" stopIfTrue="1">
      <formula>(10=ÄrFärg)*VisaUppgiftensNamn</formula>
    </cfRule>
    <cfRule type="expression" dxfId="6618" priority="794" stopIfTrue="1">
      <formula>(10=ÄrFärg)*VisaUppgiftensFärg</formula>
    </cfRule>
    <cfRule type="expression" dxfId="6617" priority="795" stopIfTrue="1">
      <formula>(11=ÄrFärg)*VisaUppgiftensNamn</formula>
    </cfRule>
    <cfRule type="expression" dxfId="6616" priority="796" stopIfTrue="1">
      <formula>(11=ÄrFärg)*VisaUppgiftensFärg</formula>
    </cfRule>
  </conditionalFormatting>
  <conditionalFormatting sqref="G40:G44">
    <cfRule type="expression" dxfId="6615" priority="797">
      <formula>(VALUE($B39)&lt;1)*($B39&lt;&gt;$B$8)*LEN(G$5)*(LEN(G40)=0)*(LEN(G39)=0)</formula>
    </cfRule>
    <cfRule type="expression" dxfId="6614" priority="798">
      <formula>(VALUE($B39)&lt;1)*($B39&lt;&gt;$B$8)*LEN(G$5)</formula>
    </cfRule>
    <cfRule type="expression" dxfId="6613" priority="799" stopIfTrue="1">
      <formula>ÄrHelDag*VisaUppgiftensNamn</formula>
    </cfRule>
    <cfRule type="expression" dxfId="6612" priority="800" stopIfTrue="1">
      <formula>(1=ÄrFärg)*VisaUppgiftensNamn</formula>
    </cfRule>
    <cfRule type="expression" dxfId="6611" priority="801" stopIfTrue="1">
      <formula>(1=ÄrFärg)*VisaUppgiftensFärg</formula>
    </cfRule>
    <cfRule type="expression" dxfId="6610" priority="802" stopIfTrue="1">
      <formula>(2=ÄrFärg)*VisaUppgiftensNamn</formula>
    </cfRule>
    <cfRule type="expression" dxfId="6609" priority="803" stopIfTrue="1">
      <formula>(2=ÄrFärg)*VisaUppgiftensFärg</formula>
    </cfRule>
    <cfRule type="expression" dxfId="6608" priority="804" stopIfTrue="1">
      <formula>(3=ÄrFärg)*VisaUppgiftensNamn</formula>
    </cfRule>
    <cfRule type="expression" dxfId="6607" priority="805" stopIfTrue="1">
      <formula>(3=ÄrFärg)*VisaUppgiftensFärg</formula>
    </cfRule>
    <cfRule type="expression" dxfId="6606" priority="806" stopIfTrue="1">
      <formula>(4=ÄrFärg)*VisaUppgiftensNamn</formula>
    </cfRule>
    <cfRule type="expression" dxfId="6605" priority="807" stopIfTrue="1">
      <formula>(4=ÄrFärg)*VisaUppgiftensFärg</formula>
    </cfRule>
    <cfRule type="expression" dxfId="6604" priority="808" stopIfTrue="1">
      <formula>(5=ÄrFärg)*VisaUppgiftensNamn</formula>
    </cfRule>
    <cfRule type="expression" dxfId="6603" priority="809" stopIfTrue="1">
      <formula>(5=ÄrFärg)*VisaUppgiftensFärg</formula>
    </cfRule>
    <cfRule type="expression" dxfId="6602" priority="810" stopIfTrue="1">
      <formula>(6=ÄrFärg)*VisaUppgiftensNamn</formula>
    </cfRule>
    <cfRule type="expression" dxfId="6601" priority="811" stopIfTrue="1">
      <formula>(6=ÄrFärg)*VisaUppgiftensFärg</formula>
    </cfRule>
    <cfRule type="expression" dxfId="6600" priority="812" stopIfTrue="1">
      <formula>(7=ÄrFärg)*VisaUppgiftensNamn</formula>
    </cfRule>
    <cfRule type="expression" dxfId="6599" priority="813" stopIfTrue="1">
      <formula>(7=ÄrFärg)*VisaUppgiftensFärg</formula>
    </cfRule>
    <cfRule type="expression" dxfId="6598" priority="814" stopIfTrue="1">
      <formula>(8=ÄrFärg)*VisaUppgiftensNamn</formula>
    </cfRule>
    <cfRule type="expression" dxfId="6597" priority="815" stopIfTrue="1">
      <formula>(8=ÄrFärg)*VisaUppgiftensFärg</formula>
    </cfRule>
    <cfRule type="expression" dxfId="6596" priority="816" stopIfTrue="1">
      <formula>(9=ÄrFärg)*VisaUppgiftensNamn</formula>
    </cfRule>
    <cfRule type="expression" dxfId="6595" priority="817" stopIfTrue="1">
      <formula>(9=ÄrFärg)*VisaUppgiftensFärg</formula>
    </cfRule>
    <cfRule type="expression" dxfId="6594" priority="818" stopIfTrue="1">
      <formula>(10=ÄrFärg)*VisaUppgiftensNamn</formula>
    </cfRule>
    <cfRule type="expression" dxfId="6593" priority="819" stopIfTrue="1">
      <formula>(10=ÄrFärg)*VisaUppgiftensFärg</formula>
    </cfRule>
    <cfRule type="expression" dxfId="6592" priority="820" stopIfTrue="1">
      <formula>(11=ÄrFärg)*VisaUppgiftensNamn</formula>
    </cfRule>
    <cfRule type="expression" dxfId="6591" priority="821" stopIfTrue="1">
      <formula>(11=ÄrFärg)*VisaUppgiftensFärg</formula>
    </cfRule>
  </conditionalFormatting>
  <conditionalFormatting sqref="F36:F38">
    <cfRule type="expression" dxfId="6590" priority="1145">
      <formula>(VALUE($B36)&lt;1)*($B36&lt;&gt;$B$8)*LEN(F$5)*(LEN(F36)=0)*(LEN(#REF!)=0)</formula>
    </cfRule>
    <cfRule type="expression" dxfId="6589" priority="1146">
      <formula>(VALUE($B36)&lt;1)*($B36&lt;&gt;$B$8)*LEN(F$5)</formula>
    </cfRule>
    <cfRule type="expression" dxfId="6588" priority="1147" stopIfTrue="1">
      <formula>ÄrHelDag*VisaUppgiftensNamn</formula>
    </cfRule>
    <cfRule type="expression" dxfId="6587" priority="1148" stopIfTrue="1">
      <formula>(1=ÄrFärg)*VisaUppgiftensNamn</formula>
    </cfRule>
    <cfRule type="expression" dxfId="6586" priority="1149" stopIfTrue="1">
      <formula>(1=ÄrFärg)*VisaUppgiftensFärg</formula>
    </cfRule>
    <cfRule type="expression" dxfId="6585" priority="1150" stopIfTrue="1">
      <formula>(2=ÄrFärg)*VisaUppgiftensNamn</formula>
    </cfRule>
    <cfRule type="expression" dxfId="6584" priority="1151" stopIfTrue="1">
      <formula>(2=ÄrFärg)*VisaUppgiftensFärg</formula>
    </cfRule>
    <cfRule type="expression" dxfId="6583" priority="1152" stopIfTrue="1">
      <formula>(3=ÄrFärg)*VisaUppgiftensNamn</formula>
    </cfRule>
    <cfRule type="expression" dxfId="6582" priority="1153" stopIfTrue="1">
      <formula>(3=ÄrFärg)*VisaUppgiftensFärg</formula>
    </cfRule>
    <cfRule type="expression" dxfId="6581" priority="1154" stopIfTrue="1">
      <formula>(4=ÄrFärg)*VisaUppgiftensNamn</formula>
    </cfRule>
    <cfRule type="expression" dxfId="6580" priority="1155" stopIfTrue="1">
      <formula>(4=ÄrFärg)*VisaUppgiftensFärg</formula>
    </cfRule>
    <cfRule type="expression" dxfId="6579" priority="1156" stopIfTrue="1">
      <formula>(5=ÄrFärg)*VisaUppgiftensNamn</formula>
    </cfRule>
    <cfRule type="expression" dxfId="6578" priority="1157" stopIfTrue="1">
      <formula>(5=ÄrFärg)*VisaUppgiftensFärg</formula>
    </cfRule>
    <cfRule type="expression" dxfId="6577" priority="1158" stopIfTrue="1">
      <formula>(6=ÄrFärg)*VisaUppgiftensNamn</formula>
    </cfRule>
    <cfRule type="expression" dxfId="6576" priority="1159" stopIfTrue="1">
      <formula>(6=ÄrFärg)*VisaUppgiftensFärg</formula>
    </cfRule>
    <cfRule type="expression" dxfId="6575" priority="1160" stopIfTrue="1">
      <formula>(7=ÄrFärg)*VisaUppgiftensNamn</formula>
    </cfRule>
    <cfRule type="expression" dxfId="6574" priority="1161" stopIfTrue="1">
      <formula>(7=ÄrFärg)*VisaUppgiftensFärg</formula>
    </cfRule>
    <cfRule type="expression" dxfId="6573" priority="1162" stopIfTrue="1">
      <formula>(8=ÄrFärg)*VisaUppgiftensNamn</formula>
    </cfRule>
    <cfRule type="expression" dxfId="6572" priority="1163" stopIfTrue="1">
      <formula>(8=ÄrFärg)*VisaUppgiftensFärg</formula>
    </cfRule>
    <cfRule type="expression" dxfId="6571" priority="1164" stopIfTrue="1">
      <formula>(9=ÄrFärg)*VisaUppgiftensNamn</formula>
    </cfRule>
    <cfRule type="expression" dxfId="6570" priority="1165" stopIfTrue="1">
      <formula>(9=ÄrFärg)*VisaUppgiftensFärg</formula>
    </cfRule>
    <cfRule type="expression" dxfId="6569" priority="1166" stopIfTrue="1">
      <formula>(10=ÄrFärg)*VisaUppgiftensNamn</formula>
    </cfRule>
    <cfRule type="expression" dxfId="6568" priority="1167" stopIfTrue="1">
      <formula>(10=ÄrFärg)*VisaUppgiftensFärg</formula>
    </cfRule>
    <cfRule type="expression" dxfId="6567" priority="1168" stopIfTrue="1">
      <formula>(11=ÄrFärg)*VisaUppgiftensNamn</formula>
    </cfRule>
    <cfRule type="expression" dxfId="6566" priority="1169" stopIfTrue="1">
      <formula>(11=ÄrFärg)*VisaUppgiftensFärg</formula>
    </cfRule>
  </conditionalFormatting>
  <conditionalFormatting sqref="F32">
    <cfRule type="expression" dxfId="6565" priority="1170">
      <formula>(VALUE($B30)&lt;1)*($B30&lt;&gt;$B$8)*LEN(F$5)*(LEN(F32)=0)*(LEN(F29)=0)</formula>
    </cfRule>
    <cfRule type="expression" dxfId="6564" priority="1171">
      <formula>(VALUE($B30)&lt;1)*($B30&lt;&gt;$B$8)*LEN(F$5)</formula>
    </cfRule>
    <cfRule type="expression" dxfId="6563" priority="1172" stopIfTrue="1">
      <formula>ÄrHelDag*VisaUppgiftensNamn</formula>
    </cfRule>
    <cfRule type="expression" dxfId="6562" priority="1173" stopIfTrue="1">
      <formula>(1=ÄrFärg)*VisaUppgiftensNamn</formula>
    </cfRule>
    <cfRule type="expression" dxfId="6561" priority="1174" stopIfTrue="1">
      <formula>(1=ÄrFärg)*VisaUppgiftensFärg</formula>
    </cfRule>
    <cfRule type="expression" dxfId="6560" priority="1175" stopIfTrue="1">
      <formula>(2=ÄrFärg)*VisaUppgiftensNamn</formula>
    </cfRule>
    <cfRule type="expression" dxfId="6559" priority="1176" stopIfTrue="1">
      <formula>(2=ÄrFärg)*VisaUppgiftensFärg</formula>
    </cfRule>
    <cfRule type="expression" dxfId="6558" priority="1177" stopIfTrue="1">
      <formula>(3=ÄrFärg)*VisaUppgiftensNamn</formula>
    </cfRule>
    <cfRule type="expression" dxfId="6557" priority="1178" stopIfTrue="1">
      <formula>(3=ÄrFärg)*VisaUppgiftensFärg</formula>
    </cfRule>
    <cfRule type="expression" dxfId="6556" priority="1179" stopIfTrue="1">
      <formula>(4=ÄrFärg)*VisaUppgiftensNamn</formula>
    </cfRule>
    <cfRule type="expression" dxfId="6555" priority="1180" stopIfTrue="1">
      <formula>(4=ÄrFärg)*VisaUppgiftensFärg</formula>
    </cfRule>
    <cfRule type="expression" dxfId="6554" priority="1181" stopIfTrue="1">
      <formula>(5=ÄrFärg)*VisaUppgiftensNamn</formula>
    </cfRule>
    <cfRule type="expression" dxfId="6553" priority="1182" stopIfTrue="1">
      <formula>(5=ÄrFärg)*VisaUppgiftensFärg</formula>
    </cfRule>
    <cfRule type="expression" dxfId="6552" priority="1183" stopIfTrue="1">
      <formula>(6=ÄrFärg)*VisaUppgiftensNamn</formula>
    </cfRule>
    <cfRule type="expression" dxfId="6551" priority="1184" stopIfTrue="1">
      <formula>(6=ÄrFärg)*VisaUppgiftensFärg</formula>
    </cfRule>
    <cfRule type="expression" dxfId="6550" priority="1185" stopIfTrue="1">
      <formula>(7=ÄrFärg)*VisaUppgiftensNamn</formula>
    </cfRule>
    <cfRule type="expression" dxfId="6549" priority="1186" stopIfTrue="1">
      <formula>(7=ÄrFärg)*VisaUppgiftensFärg</formula>
    </cfRule>
    <cfRule type="expression" dxfId="6548" priority="1187" stopIfTrue="1">
      <formula>(8=ÄrFärg)*VisaUppgiftensNamn</formula>
    </cfRule>
    <cfRule type="expression" dxfId="6547" priority="1188" stopIfTrue="1">
      <formula>(8=ÄrFärg)*VisaUppgiftensFärg</formula>
    </cfRule>
    <cfRule type="expression" dxfId="6546" priority="1189" stopIfTrue="1">
      <formula>(9=ÄrFärg)*VisaUppgiftensNamn</formula>
    </cfRule>
    <cfRule type="expression" dxfId="6545" priority="1190" stopIfTrue="1">
      <formula>(9=ÄrFärg)*VisaUppgiftensFärg</formula>
    </cfRule>
    <cfRule type="expression" dxfId="6544" priority="1191" stopIfTrue="1">
      <formula>(10=ÄrFärg)*VisaUppgiftensNamn</formula>
    </cfRule>
    <cfRule type="expression" dxfId="6543" priority="1192" stopIfTrue="1">
      <formula>(10=ÄrFärg)*VisaUppgiftensFärg</formula>
    </cfRule>
    <cfRule type="expression" dxfId="6542" priority="1193" stopIfTrue="1">
      <formula>(11=ÄrFärg)*VisaUppgiftensNamn</formula>
    </cfRule>
    <cfRule type="expression" dxfId="6541" priority="1194" stopIfTrue="1">
      <formula>(11=ÄrFärg)*VisaUppgiftensFärg</formula>
    </cfRule>
  </conditionalFormatting>
  <conditionalFormatting sqref="F33:F35">
    <cfRule type="expression" dxfId="6540" priority="1195">
      <formula>(VALUE($B31)&lt;1)*($B31&lt;&gt;$B$8)*LEN(F$5)*(LEN(F33)=0)*(LEN(F32)=0)</formula>
    </cfRule>
    <cfRule type="expression" dxfId="6539" priority="1196">
      <formula>(VALUE($B31)&lt;1)*($B31&lt;&gt;$B$8)*LEN(F$5)</formula>
    </cfRule>
    <cfRule type="expression" dxfId="6538" priority="1197" stopIfTrue="1">
      <formula>ÄrHelDag*VisaUppgiftensNamn</formula>
    </cfRule>
    <cfRule type="expression" dxfId="6537" priority="1198" stopIfTrue="1">
      <formula>(1=ÄrFärg)*VisaUppgiftensNamn</formula>
    </cfRule>
    <cfRule type="expression" dxfId="6536" priority="1199" stopIfTrue="1">
      <formula>(1=ÄrFärg)*VisaUppgiftensFärg</formula>
    </cfRule>
    <cfRule type="expression" dxfId="6535" priority="1200" stopIfTrue="1">
      <formula>(2=ÄrFärg)*VisaUppgiftensNamn</formula>
    </cfRule>
    <cfRule type="expression" dxfId="6534" priority="1201" stopIfTrue="1">
      <formula>(2=ÄrFärg)*VisaUppgiftensFärg</formula>
    </cfRule>
    <cfRule type="expression" dxfId="6533" priority="1202" stopIfTrue="1">
      <formula>(3=ÄrFärg)*VisaUppgiftensNamn</formula>
    </cfRule>
    <cfRule type="expression" dxfId="6532" priority="1203" stopIfTrue="1">
      <formula>(3=ÄrFärg)*VisaUppgiftensFärg</formula>
    </cfRule>
    <cfRule type="expression" dxfId="6531" priority="1204" stopIfTrue="1">
      <formula>(4=ÄrFärg)*VisaUppgiftensNamn</formula>
    </cfRule>
    <cfRule type="expression" dxfId="6530" priority="1205" stopIfTrue="1">
      <formula>(4=ÄrFärg)*VisaUppgiftensFärg</formula>
    </cfRule>
    <cfRule type="expression" dxfId="6529" priority="1206" stopIfTrue="1">
      <formula>(5=ÄrFärg)*VisaUppgiftensNamn</formula>
    </cfRule>
    <cfRule type="expression" dxfId="6528" priority="1207" stopIfTrue="1">
      <formula>(5=ÄrFärg)*VisaUppgiftensFärg</formula>
    </cfRule>
    <cfRule type="expression" dxfId="6527" priority="1208" stopIfTrue="1">
      <formula>(6=ÄrFärg)*VisaUppgiftensNamn</formula>
    </cfRule>
    <cfRule type="expression" dxfId="6526" priority="1209" stopIfTrue="1">
      <formula>(6=ÄrFärg)*VisaUppgiftensFärg</formula>
    </cfRule>
    <cfRule type="expression" dxfId="6525" priority="1210" stopIfTrue="1">
      <formula>(7=ÄrFärg)*VisaUppgiftensNamn</formula>
    </cfRule>
    <cfRule type="expression" dxfId="6524" priority="1211" stopIfTrue="1">
      <formula>(7=ÄrFärg)*VisaUppgiftensFärg</formula>
    </cfRule>
    <cfRule type="expression" dxfId="6523" priority="1212" stopIfTrue="1">
      <formula>(8=ÄrFärg)*VisaUppgiftensNamn</formula>
    </cfRule>
    <cfRule type="expression" dxfId="6522" priority="1213" stopIfTrue="1">
      <formula>(8=ÄrFärg)*VisaUppgiftensFärg</formula>
    </cfRule>
    <cfRule type="expression" dxfId="6521" priority="1214" stopIfTrue="1">
      <formula>(9=ÄrFärg)*VisaUppgiftensNamn</formula>
    </cfRule>
    <cfRule type="expression" dxfId="6520" priority="1215" stopIfTrue="1">
      <formula>(9=ÄrFärg)*VisaUppgiftensFärg</formula>
    </cfRule>
    <cfRule type="expression" dxfId="6519" priority="1216" stopIfTrue="1">
      <formula>(10=ÄrFärg)*VisaUppgiftensNamn</formula>
    </cfRule>
    <cfRule type="expression" dxfId="6518" priority="1217" stopIfTrue="1">
      <formula>(10=ÄrFärg)*VisaUppgiftensFärg</formula>
    </cfRule>
    <cfRule type="expression" dxfId="6517" priority="1218" stopIfTrue="1">
      <formula>(11=ÄrFärg)*VisaUppgiftensNamn</formula>
    </cfRule>
    <cfRule type="expression" dxfId="6516" priority="1219" stopIfTrue="1">
      <formula>(11=ÄrFärg)*VisaUppgiftensFärg</formula>
    </cfRule>
  </conditionalFormatting>
  <conditionalFormatting sqref="D8">
    <cfRule type="expression" dxfId="6515" priority="221">
      <formula>(VALUE($B8)&lt;1)*($B8&lt;&gt;$B$8)*LEN(D$5)*(LEN(D8)=0)*(LEN(#REF!)=0)</formula>
    </cfRule>
    <cfRule type="expression" dxfId="6514" priority="222">
      <formula>(VALUE($B8)&lt;1)*($B8&lt;&gt;$B$8)*LEN(D$5)</formula>
    </cfRule>
    <cfRule type="expression" dxfId="6513" priority="223" stopIfTrue="1">
      <formula>ÄrHelDag*VisaUppgiftensNamn</formula>
    </cfRule>
    <cfRule type="expression" dxfId="6512" priority="224" stopIfTrue="1">
      <formula>(1=ÄrFärg)*VisaUppgiftensNamn</formula>
    </cfRule>
    <cfRule type="expression" dxfId="6511" priority="225" stopIfTrue="1">
      <formula>(1=ÄrFärg)*VisaUppgiftensFärg</formula>
    </cfRule>
    <cfRule type="expression" dxfId="6510" priority="226" stopIfTrue="1">
      <formula>(2=ÄrFärg)*VisaUppgiftensNamn</formula>
    </cfRule>
    <cfRule type="expression" dxfId="6509" priority="227" stopIfTrue="1">
      <formula>(2=ÄrFärg)*VisaUppgiftensFärg</formula>
    </cfRule>
    <cfRule type="expression" dxfId="6508" priority="228" stopIfTrue="1">
      <formula>(3=ÄrFärg)*VisaUppgiftensNamn</formula>
    </cfRule>
    <cfRule type="expression" dxfId="6507" priority="229" stopIfTrue="1">
      <formula>(3=ÄrFärg)*VisaUppgiftensFärg</formula>
    </cfRule>
    <cfRule type="expression" dxfId="6506" priority="230" stopIfTrue="1">
      <formula>(4=ÄrFärg)*VisaUppgiftensNamn</formula>
    </cfRule>
    <cfRule type="expression" dxfId="6505" priority="231" stopIfTrue="1">
      <formula>(4=ÄrFärg)*VisaUppgiftensFärg</formula>
    </cfRule>
    <cfRule type="expression" dxfId="6504" priority="232" stopIfTrue="1">
      <formula>(5=ÄrFärg)*VisaUppgiftensNamn</formula>
    </cfRule>
    <cfRule type="expression" dxfId="6503" priority="233" stopIfTrue="1">
      <formula>(5=ÄrFärg)*VisaUppgiftensFärg</formula>
    </cfRule>
    <cfRule type="expression" dxfId="6502" priority="234" stopIfTrue="1">
      <formula>(6=ÄrFärg)*VisaUppgiftensNamn</formula>
    </cfRule>
    <cfRule type="expression" dxfId="6501" priority="235" stopIfTrue="1">
      <formula>(6=ÄrFärg)*VisaUppgiftensFärg</formula>
    </cfRule>
    <cfRule type="expression" dxfId="6500" priority="236" stopIfTrue="1">
      <formula>(7=ÄrFärg)*VisaUppgiftensNamn</formula>
    </cfRule>
    <cfRule type="expression" dxfId="6499" priority="237" stopIfTrue="1">
      <formula>(7=ÄrFärg)*VisaUppgiftensFärg</formula>
    </cfRule>
    <cfRule type="expression" dxfId="6498" priority="238" stopIfTrue="1">
      <formula>(8=ÄrFärg)*VisaUppgiftensNamn</formula>
    </cfRule>
    <cfRule type="expression" dxfId="6497" priority="239" stopIfTrue="1">
      <formula>(8=ÄrFärg)*VisaUppgiftensFärg</formula>
    </cfRule>
    <cfRule type="expression" dxfId="6496" priority="240" stopIfTrue="1">
      <formula>(9=ÄrFärg)*VisaUppgiftensNamn</formula>
    </cfRule>
    <cfRule type="expression" dxfId="6495" priority="241" stopIfTrue="1">
      <formula>(9=ÄrFärg)*VisaUppgiftensFärg</formula>
    </cfRule>
    <cfRule type="expression" dxfId="6494" priority="242" stopIfTrue="1">
      <formula>(10=ÄrFärg)*VisaUppgiftensNamn</formula>
    </cfRule>
    <cfRule type="expression" dxfId="6493" priority="243" stopIfTrue="1">
      <formula>(10=ÄrFärg)*VisaUppgiftensFärg</formula>
    </cfRule>
    <cfRule type="expression" dxfId="6492" priority="244" stopIfTrue="1">
      <formula>(11=ÄrFärg)*VisaUppgiftensNamn</formula>
    </cfRule>
    <cfRule type="expression" dxfId="6491" priority="245" stopIfTrue="1">
      <formula>(11=ÄrFärg)*VisaUppgiftensFärg</formula>
    </cfRule>
  </conditionalFormatting>
  <conditionalFormatting sqref="D9:D10 D55:D71 D35:D45">
    <cfRule type="expression" dxfId="6490" priority="246">
      <formula>(VALUE($B9)&lt;1)*($B9&lt;&gt;$B$8)*LEN(D$5)*(LEN(D9)=0)*(LEN(D8)=0)</formula>
    </cfRule>
    <cfRule type="expression" dxfId="6489" priority="247">
      <formula>(VALUE($B9)&lt;1)*($B9&lt;&gt;$B$8)*LEN(D$5)</formula>
    </cfRule>
    <cfRule type="expression" dxfId="6488" priority="248" stopIfTrue="1">
      <formula>ÄrHelDag*VisaUppgiftensNamn</formula>
    </cfRule>
    <cfRule type="expression" dxfId="6487" priority="249" stopIfTrue="1">
      <formula>(1=ÄrFärg)*VisaUppgiftensNamn</formula>
    </cfRule>
    <cfRule type="expression" dxfId="6486" priority="250" stopIfTrue="1">
      <formula>(1=ÄrFärg)*VisaUppgiftensFärg</formula>
    </cfRule>
    <cfRule type="expression" dxfId="6485" priority="251" stopIfTrue="1">
      <formula>(2=ÄrFärg)*VisaUppgiftensNamn</formula>
    </cfRule>
    <cfRule type="expression" dxfId="6484" priority="252" stopIfTrue="1">
      <formula>(2=ÄrFärg)*VisaUppgiftensFärg</formula>
    </cfRule>
    <cfRule type="expression" dxfId="6483" priority="253" stopIfTrue="1">
      <formula>(3=ÄrFärg)*VisaUppgiftensNamn</formula>
    </cfRule>
    <cfRule type="expression" dxfId="6482" priority="254" stopIfTrue="1">
      <formula>(3=ÄrFärg)*VisaUppgiftensFärg</formula>
    </cfRule>
    <cfRule type="expression" dxfId="6481" priority="255" stopIfTrue="1">
      <formula>(4=ÄrFärg)*VisaUppgiftensNamn</formula>
    </cfRule>
    <cfRule type="expression" dxfId="6480" priority="256" stopIfTrue="1">
      <formula>(4=ÄrFärg)*VisaUppgiftensFärg</formula>
    </cfRule>
    <cfRule type="expression" dxfId="6479" priority="257" stopIfTrue="1">
      <formula>(5=ÄrFärg)*VisaUppgiftensNamn</formula>
    </cfRule>
    <cfRule type="expression" dxfId="6478" priority="258" stopIfTrue="1">
      <formula>(5=ÄrFärg)*VisaUppgiftensFärg</formula>
    </cfRule>
    <cfRule type="expression" dxfId="6477" priority="259" stopIfTrue="1">
      <formula>(6=ÄrFärg)*VisaUppgiftensNamn</formula>
    </cfRule>
    <cfRule type="expression" dxfId="6476" priority="260" stopIfTrue="1">
      <formula>(6=ÄrFärg)*VisaUppgiftensFärg</formula>
    </cfRule>
    <cfRule type="expression" dxfId="6475" priority="261" stopIfTrue="1">
      <formula>(7=ÄrFärg)*VisaUppgiftensNamn</formula>
    </cfRule>
    <cfRule type="expression" dxfId="6474" priority="262" stopIfTrue="1">
      <formula>(7=ÄrFärg)*VisaUppgiftensFärg</formula>
    </cfRule>
    <cfRule type="expression" dxfId="6473" priority="263" stopIfTrue="1">
      <formula>(8=ÄrFärg)*VisaUppgiftensNamn</formula>
    </cfRule>
    <cfRule type="expression" dxfId="6472" priority="264" stopIfTrue="1">
      <formula>(8=ÄrFärg)*VisaUppgiftensFärg</formula>
    </cfRule>
    <cfRule type="expression" dxfId="6471" priority="265" stopIfTrue="1">
      <formula>(9=ÄrFärg)*VisaUppgiftensNamn</formula>
    </cfRule>
    <cfRule type="expression" dxfId="6470" priority="266" stopIfTrue="1">
      <formula>(9=ÄrFärg)*VisaUppgiftensFärg</formula>
    </cfRule>
    <cfRule type="expression" dxfId="6469" priority="267" stopIfTrue="1">
      <formula>(10=ÄrFärg)*VisaUppgiftensNamn</formula>
    </cfRule>
    <cfRule type="expression" dxfId="6468" priority="268" stopIfTrue="1">
      <formula>(10=ÄrFärg)*VisaUppgiftensFärg</formula>
    </cfRule>
    <cfRule type="expression" dxfId="6467" priority="269" stopIfTrue="1">
      <formula>(11=ÄrFärg)*VisaUppgiftensNamn</formula>
    </cfRule>
    <cfRule type="expression" dxfId="6466" priority="270" stopIfTrue="1">
      <formula>(11=ÄrFärg)*VisaUppgiftensFärg</formula>
    </cfRule>
  </conditionalFormatting>
  <conditionalFormatting sqref="D8">
    <cfRule type="expression" dxfId="6465" priority="271">
      <formula>($B8=$B$8)*LEN(D$5)</formula>
    </cfRule>
  </conditionalFormatting>
  <conditionalFormatting sqref="D71">
    <cfRule type="expression" dxfId="6464" priority="272">
      <formula>(VALUE($B71)&lt;1)*($B71&lt;&gt;$B$8)*LEN(D$5)*(LEN(D71)=0)*(LEN(D55)=0)</formula>
    </cfRule>
    <cfRule type="expression" dxfId="6463" priority="273">
      <formula>(VALUE($B71)&lt;1)*($B71&lt;&gt;$B$8)*LEN(D$5)</formula>
    </cfRule>
    <cfRule type="expression" dxfId="6462" priority="274" stopIfTrue="1">
      <formula>ÄrHelDag*VisaUppgiftensNamn</formula>
    </cfRule>
    <cfRule type="expression" dxfId="6461" priority="275" stopIfTrue="1">
      <formula>(1=ÄrFärg)*VisaUppgiftensNamn</formula>
    </cfRule>
    <cfRule type="expression" dxfId="6460" priority="276" stopIfTrue="1">
      <formula>(1=ÄrFärg)*VisaUppgiftensFärg</formula>
    </cfRule>
    <cfRule type="expression" dxfId="6459" priority="277" stopIfTrue="1">
      <formula>(2=ÄrFärg)*VisaUppgiftensNamn</formula>
    </cfRule>
    <cfRule type="expression" dxfId="6458" priority="278" stopIfTrue="1">
      <formula>(2=ÄrFärg)*VisaUppgiftensFärg</formula>
    </cfRule>
    <cfRule type="expression" dxfId="6457" priority="279" stopIfTrue="1">
      <formula>(3=ÄrFärg)*VisaUppgiftensNamn</formula>
    </cfRule>
    <cfRule type="expression" dxfId="6456" priority="280" stopIfTrue="1">
      <formula>(3=ÄrFärg)*VisaUppgiftensFärg</formula>
    </cfRule>
    <cfRule type="expression" dxfId="6455" priority="281" stopIfTrue="1">
      <formula>(4=ÄrFärg)*VisaUppgiftensNamn</formula>
    </cfRule>
    <cfRule type="expression" dxfId="6454" priority="282" stopIfTrue="1">
      <formula>(4=ÄrFärg)*VisaUppgiftensFärg</formula>
    </cfRule>
    <cfRule type="expression" dxfId="6453" priority="283" stopIfTrue="1">
      <formula>(5=ÄrFärg)*VisaUppgiftensNamn</formula>
    </cfRule>
    <cfRule type="expression" dxfId="6452" priority="284" stopIfTrue="1">
      <formula>(5=ÄrFärg)*VisaUppgiftensFärg</formula>
    </cfRule>
    <cfRule type="expression" dxfId="6451" priority="285" stopIfTrue="1">
      <formula>(6=ÄrFärg)*VisaUppgiftensNamn</formula>
    </cfRule>
    <cfRule type="expression" dxfId="6450" priority="286" stopIfTrue="1">
      <formula>(6=ÄrFärg)*VisaUppgiftensFärg</formula>
    </cfRule>
    <cfRule type="expression" dxfId="6449" priority="287" stopIfTrue="1">
      <formula>(7=ÄrFärg)*VisaUppgiftensNamn</formula>
    </cfRule>
    <cfRule type="expression" dxfId="6448" priority="288" stopIfTrue="1">
      <formula>(7=ÄrFärg)*VisaUppgiftensFärg</formula>
    </cfRule>
    <cfRule type="expression" dxfId="6447" priority="289" stopIfTrue="1">
      <formula>(8=ÄrFärg)*VisaUppgiftensNamn</formula>
    </cfRule>
    <cfRule type="expression" dxfId="6446" priority="290" stopIfTrue="1">
      <formula>(8=ÄrFärg)*VisaUppgiftensFärg</formula>
    </cfRule>
    <cfRule type="expression" dxfId="6445" priority="291" stopIfTrue="1">
      <formula>(9=ÄrFärg)*VisaUppgiftensNamn</formula>
    </cfRule>
    <cfRule type="expression" dxfId="6444" priority="292" stopIfTrue="1">
      <formula>(9=ÄrFärg)*VisaUppgiftensFärg</formula>
    </cfRule>
    <cfRule type="expression" dxfId="6443" priority="293" stopIfTrue="1">
      <formula>(10=ÄrFärg)*VisaUppgiftensNamn</formula>
    </cfRule>
    <cfRule type="expression" dxfId="6442" priority="294" stopIfTrue="1">
      <formula>(10=ÄrFärg)*VisaUppgiftensFärg</formula>
    </cfRule>
    <cfRule type="expression" dxfId="6441" priority="295" stopIfTrue="1">
      <formula>(11=ÄrFärg)*VisaUppgiftensNamn</formula>
    </cfRule>
    <cfRule type="expression" dxfId="6440" priority="296" stopIfTrue="1">
      <formula>(11=ÄrFärg)*VisaUppgiftensFärg</formula>
    </cfRule>
  </conditionalFormatting>
  <conditionalFormatting sqref="D70">
    <cfRule type="expression" dxfId="6439" priority="297">
      <formula>(VALUE($B70)&lt;1)*($B70&lt;&gt;$B$8)*LEN(D$5)*(LEN(D70)=0)*(LEN(D55)=0)</formula>
    </cfRule>
    <cfRule type="expression" dxfId="6438" priority="298">
      <formula>(VALUE($B70)&lt;1)*($B70&lt;&gt;$B$8)*LEN(D$5)</formula>
    </cfRule>
    <cfRule type="expression" dxfId="6437" priority="299" stopIfTrue="1">
      <formula>ÄrHelDag*VisaUppgiftensNamn</formula>
    </cfRule>
    <cfRule type="expression" dxfId="6436" priority="300" stopIfTrue="1">
      <formula>(1=ÄrFärg)*VisaUppgiftensNamn</formula>
    </cfRule>
    <cfRule type="expression" dxfId="6435" priority="301" stopIfTrue="1">
      <formula>(1=ÄrFärg)*VisaUppgiftensFärg</formula>
    </cfRule>
    <cfRule type="expression" dxfId="6434" priority="302" stopIfTrue="1">
      <formula>(2=ÄrFärg)*VisaUppgiftensNamn</formula>
    </cfRule>
    <cfRule type="expression" dxfId="6433" priority="303" stopIfTrue="1">
      <formula>(2=ÄrFärg)*VisaUppgiftensFärg</formula>
    </cfRule>
    <cfRule type="expression" dxfId="6432" priority="304" stopIfTrue="1">
      <formula>(3=ÄrFärg)*VisaUppgiftensNamn</formula>
    </cfRule>
    <cfRule type="expression" dxfId="6431" priority="305" stopIfTrue="1">
      <formula>(3=ÄrFärg)*VisaUppgiftensFärg</formula>
    </cfRule>
    <cfRule type="expression" dxfId="6430" priority="306" stopIfTrue="1">
      <formula>(4=ÄrFärg)*VisaUppgiftensNamn</formula>
    </cfRule>
    <cfRule type="expression" dxfId="6429" priority="307" stopIfTrue="1">
      <formula>(4=ÄrFärg)*VisaUppgiftensFärg</formula>
    </cfRule>
    <cfRule type="expression" dxfId="6428" priority="308" stopIfTrue="1">
      <formula>(5=ÄrFärg)*VisaUppgiftensNamn</formula>
    </cfRule>
    <cfRule type="expression" dxfId="6427" priority="309" stopIfTrue="1">
      <formula>(5=ÄrFärg)*VisaUppgiftensFärg</formula>
    </cfRule>
    <cfRule type="expression" dxfId="6426" priority="310" stopIfTrue="1">
      <formula>(6=ÄrFärg)*VisaUppgiftensNamn</formula>
    </cfRule>
    <cfRule type="expression" dxfId="6425" priority="311" stopIfTrue="1">
      <formula>(6=ÄrFärg)*VisaUppgiftensFärg</formula>
    </cfRule>
    <cfRule type="expression" dxfId="6424" priority="312" stopIfTrue="1">
      <formula>(7=ÄrFärg)*VisaUppgiftensNamn</formula>
    </cfRule>
    <cfRule type="expression" dxfId="6423" priority="313" stopIfTrue="1">
      <formula>(7=ÄrFärg)*VisaUppgiftensFärg</formula>
    </cfRule>
    <cfRule type="expression" dxfId="6422" priority="314" stopIfTrue="1">
      <formula>(8=ÄrFärg)*VisaUppgiftensNamn</formula>
    </cfRule>
    <cfRule type="expression" dxfId="6421" priority="315" stopIfTrue="1">
      <formula>(8=ÄrFärg)*VisaUppgiftensFärg</formula>
    </cfRule>
    <cfRule type="expression" dxfId="6420" priority="316" stopIfTrue="1">
      <formula>(9=ÄrFärg)*VisaUppgiftensNamn</formula>
    </cfRule>
    <cfRule type="expression" dxfId="6419" priority="317" stopIfTrue="1">
      <formula>(9=ÄrFärg)*VisaUppgiftensFärg</formula>
    </cfRule>
    <cfRule type="expression" dxfId="6418" priority="318" stopIfTrue="1">
      <formula>(10=ÄrFärg)*VisaUppgiftensNamn</formula>
    </cfRule>
    <cfRule type="expression" dxfId="6417" priority="319" stopIfTrue="1">
      <formula>(10=ÄrFärg)*VisaUppgiftensFärg</formula>
    </cfRule>
    <cfRule type="expression" dxfId="6416" priority="320" stopIfTrue="1">
      <formula>(11=ÄrFärg)*VisaUppgiftensNamn</formula>
    </cfRule>
    <cfRule type="expression" dxfId="6415" priority="321" stopIfTrue="1">
      <formula>(11=ÄrFärg)*VisaUppgiftensFärg</formula>
    </cfRule>
  </conditionalFormatting>
  <conditionalFormatting sqref="D66:D67">
    <cfRule type="expression" dxfId="6414" priority="322">
      <formula>(VALUE($B66)&lt;1)*($B66&lt;&gt;$B$8)*LEN(D$5)*(LEN(D66)=0)*(LEN(D58)=0)</formula>
    </cfRule>
    <cfRule type="expression" dxfId="6413" priority="323">
      <formula>(VALUE($B66)&lt;1)*($B66&lt;&gt;$B$8)*LEN(D$5)</formula>
    </cfRule>
    <cfRule type="expression" dxfId="6412" priority="324" stopIfTrue="1">
      <formula>ÄrHelDag*VisaUppgiftensNamn</formula>
    </cfRule>
    <cfRule type="expression" dxfId="6411" priority="325" stopIfTrue="1">
      <formula>(1=ÄrFärg)*VisaUppgiftensNamn</formula>
    </cfRule>
    <cfRule type="expression" dxfId="6410" priority="326" stopIfTrue="1">
      <formula>(1=ÄrFärg)*VisaUppgiftensFärg</formula>
    </cfRule>
    <cfRule type="expression" dxfId="6409" priority="327" stopIfTrue="1">
      <formula>(2=ÄrFärg)*VisaUppgiftensNamn</formula>
    </cfRule>
    <cfRule type="expression" dxfId="6408" priority="328" stopIfTrue="1">
      <formula>(2=ÄrFärg)*VisaUppgiftensFärg</formula>
    </cfRule>
    <cfRule type="expression" dxfId="6407" priority="329" stopIfTrue="1">
      <formula>(3=ÄrFärg)*VisaUppgiftensNamn</formula>
    </cfRule>
    <cfRule type="expression" dxfId="6406" priority="330" stopIfTrue="1">
      <formula>(3=ÄrFärg)*VisaUppgiftensFärg</formula>
    </cfRule>
    <cfRule type="expression" dxfId="6405" priority="331" stopIfTrue="1">
      <formula>(4=ÄrFärg)*VisaUppgiftensNamn</formula>
    </cfRule>
    <cfRule type="expression" dxfId="6404" priority="332" stopIfTrue="1">
      <formula>(4=ÄrFärg)*VisaUppgiftensFärg</formula>
    </cfRule>
    <cfRule type="expression" dxfId="6403" priority="333" stopIfTrue="1">
      <formula>(5=ÄrFärg)*VisaUppgiftensNamn</formula>
    </cfRule>
    <cfRule type="expression" dxfId="6402" priority="334" stopIfTrue="1">
      <formula>(5=ÄrFärg)*VisaUppgiftensFärg</formula>
    </cfRule>
    <cfRule type="expression" dxfId="6401" priority="335" stopIfTrue="1">
      <formula>(6=ÄrFärg)*VisaUppgiftensNamn</formula>
    </cfRule>
    <cfRule type="expression" dxfId="6400" priority="336" stopIfTrue="1">
      <formula>(6=ÄrFärg)*VisaUppgiftensFärg</formula>
    </cfRule>
    <cfRule type="expression" dxfId="6399" priority="337" stopIfTrue="1">
      <formula>(7=ÄrFärg)*VisaUppgiftensNamn</formula>
    </cfRule>
    <cfRule type="expression" dxfId="6398" priority="338" stopIfTrue="1">
      <formula>(7=ÄrFärg)*VisaUppgiftensFärg</formula>
    </cfRule>
    <cfRule type="expression" dxfId="6397" priority="339" stopIfTrue="1">
      <formula>(8=ÄrFärg)*VisaUppgiftensNamn</formula>
    </cfRule>
    <cfRule type="expression" dxfId="6396" priority="340" stopIfTrue="1">
      <formula>(8=ÄrFärg)*VisaUppgiftensFärg</formula>
    </cfRule>
    <cfRule type="expression" dxfId="6395" priority="341" stopIfTrue="1">
      <formula>(9=ÄrFärg)*VisaUppgiftensNamn</formula>
    </cfRule>
    <cfRule type="expression" dxfId="6394" priority="342" stopIfTrue="1">
      <formula>(9=ÄrFärg)*VisaUppgiftensFärg</formula>
    </cfRule>
    <cfRule type="expression" dxfId="6393" priority="343" stopIfTrue="1">
      <formula>(10=ÄrFärg)*VisaUppgiftensNamn</formula>
    </cfRule>
    <cfRule type="expression" dxfId="6392" priority="344" stopIfTrue="1">
      <formula>(10=ÄrFärg)*VisaUppgiftensFärg</formula>
    </cfRule>
    <cfRule type="expression" dxfId="6391" priority="345" stopIfTrue="1">
      <formula>(11=ÄrFärg)*VisaUppgiftensNamn</formula>
    </cfRule>
    <cfRule type="expression" dxfId="6390" priority="346" stopIfTrue="1">
      <formula>(11=ÄrFärg)*VisaUppgiftensFärg</formula>
    </cfRule>
  </conditionalFormatting>
  <conditionalFormatting sqref="D57">
    <cfRule type="expression" dxfId="6389" priority="347">
      <formula>(VALUE($B57)&lt;1)*($B57&lt;&gt;$B$8)*LEN(D$5)*(LEN(D57)=0)*(LEN(D55)=0)</formula>
    </cfRule>
    <cfRule type="expression" dxfId="6388" priority="348">
      <formula>(VALUE($B57)&lt;1)*($B57&lt;&gt;$B$8)*LEN(D$5)</formula>
    </cfRule>
    <cfRule type="expression" dxfId="6387" priority="349" stopIfTrue="1">
      <formula>ÄrHelDag*VisaUppgiftensNamn</formula>
    </cfRule>
    <cfRule type="expression" dxfId="6386" priority="350" stopIfTrue="1">
      <formula>(1=ÄrFärg)*VisaUppgiftensNamn</formula>
    </cfRule>
    <cfRule type="expression" dxfId="6385" priority="351" stopIfTrue="1">
      <formula>(1=ÄrFärg)*VisaUppgiftensFärg</formula>
    </cfRule>
    <cfRule type="expression" dxfId="6384" priority="352" stopIfTrue="1">
      <formula>(2=ÄrFärg)*VisaUppgiftensNamn</formula>
    </cfRule>
    <cfRule type="expression" dxfId="6383" priority="353" stopIfTrue="1">
      <formula>(2=ÄrFärg)*VisaUppgiftensFärg</formula>
    </cfRule>
    <cfRule type="expression" dxfId="6382" priority="354" stopIfTrue="1">
      <formula>(3=ÄrFärg)*VisaUppgiftensNamn</formula>
    </cfRule>
    <cfRule type="expression" dxfId="6381" priority="355" stopIfTrue="1">
      <formula>(3=ÄrFärg)*VisaUppgiftensFärg</formula>
    </cfRule>
    <cfRule type="expression" dxfId="6380" priority="356" stopIfTrue="1">
      <formula>(4=ÄrFärg)*VisaUppgiftensNamn</formula>
    </cfRule>
    <cfRule type="expression" dxfId="6379" priority="357" stopIfTrue="1">
      <formula>(4=ÄrFärg)*VisaUppgiftensFärg</formula>
    </cfRule>
    <cfRule type="expression" dxfId="6378" priority="358" stopIfTrue="1">
      <formula>(5=ÄrFärg)*VisaUppgiftensNamn</formula>
    </cfRule>
    <cfRule type="expression" dxfId="6377" priority="359" stopIfTrue="1">
      <formula>(5=ÄrFärg)*VisaUppgiftensFärg</formula>
    </cfRule>
    <cfRule type="expression" dxfId="6376" priority="360" stopIfTrue="1">
      <formula>(6=ÄrFärg)*VisaUppgiftensNamn</formula>
    </cfRule>
    <cfRule type="expression" dxfId="6375" priority="361" stopIfTrue="1">
      <formula>(6=ÄrFärg)*VisaUppgiftensFärg</formula>
    </cfRule>
    <cfRule type="expression" dxfId="6374" priority="362" stopIfTrue="1">
      <formula>(7=ÄrFärg)*VisaUppgiftensNamn</formula>
    </cfRule>
    <cfRule type="expression" dxfId="6373" priority="363" stopIfTrue="1">
      <formula>(7=ÄrFärg)*VisaUppgiftensFärg</formula>
    </cfRule>
    <cfRule type="expression" dxfId="6372" priority="364" stopIfTrue="1">
      <formula>(8=ÄrFärg)*VisaUppgiftensNamn</formula>
    </cfRule>
    <cfRule type="expression" dxfId="6371" priority="365" stopIfTrue="1">
      <formula>(8=ÄrFärg)*VisaUppgiftensFärg</formula>
    </cfRule>
    <cfRule type="expression" dxfId="6370" priority="366" stopIfTrue="1">
      <formula>(9=ÄrFärg)*VisaUppgiftensNamn</formula>
    </cfRule>
    <cfRule type="expression" dxfId="6369" priority="367" stopIfTrue="1">
      <formula>(9=ÄrFärg)*VisaUppgiftensFärg</formula>
    </cfRule>
    <cfRule type="expression" dxfId="6368" priority="368" stopIfTrue="1">
      <formula>(10=ÄrFärg)*VisaUppgiftensNamn</formula>
    </cfRule>
    <cfRule type="expression" dxfId="6367" priority="369" stopIfTrue="1">
      <formula>(10=ÄrFärg)*VisaUppgiftensFärg</formula>
    </cfRule>
    <cfRule type="expression" dxfId="6366" priority="370" stopIfTrue="1">
      <formula>(11=ÄrFärg)*VisaUppgiftensNamn</formula>
    </cfRule>
    <cfRule type="expression" dxfId="6365" priority="371" stopIfTrue="1">
      <formula>(11=ÄrFärg)*VisaUppgiftensFärg</formula>
    </cfRule>
  </conditionalFormatting>
  <conditionalFormatting sqref="D68:D69">
    <cfRule type="expression" dxfId="6364" priority="372">
      <formula>(VALUE($B68)&lt;1)*($B68&lt;&gt;$B$8)*LEN(D$5)*(LEN(D68)=0)*(LEN(D56)=0)</formula>
    </cfRule>
    <cfRule type="expression" dxfId="6363" priority="373">
      <formula>(VALUE($B68)&lt;1)*($B68&lt;&gt;$B$8)*LEN(D$5)</formula>
    </cfRule>
    <cfRule type="expression" dxfId="6362" priority="374" stopIfTrue="1">
      <formula>ÄrHelDag*VisaUppgiftensNamn</formula>
    </cfRule>
    <cfRule type="expression" dxfId="6361" priority="375" stopIfTrue="1">
      <formula>(1=ÄrFärg)*VisaUppgiftensNamn</formula>
    </cfRule>
    <cfRule type="expression" dxfId="6360" priority="376" stopIfTrue="1">
      <formula>(1=ÄrFärg)*VisaUppgiftensFärg</formula>
    </cfRule>
    <cfRule type="expression" dxfId="6359" priority="377" stopIfTrue="1">
      <formula>(2=ÄrFärg)*VisaUppgiftensNamn</formula>
    </cfRule>
    <cfRule type="expression" dxfId="6358" priority="378" stopIfTrue="1">
      <formula>(2=ÄrFärg)*VisaUppgiftensFärg</formula>
    </cfRule>
    <cfRule type="expression" dxfId="6357" priority="379" stopIfTrue="1">
      <formula>(3=ÄrFärg)*VisaUppgiftensNamn</formula>
    </cfRule>
    <cfRule type="expression" dxfId="6356" priority="380" stopIfTrue="1">
      <formula>(3=ÄrFärg)*VisaUppgiftensFärg</formula>
    </cfRule>
    <cfRule type="expression" dxfId="6355" priority="381" stopIfTrue="1">
      <formula>(4=ÄrFärg)*VisaUppgiftensNamn</formula>
    </cfRule>
    <cfRule type="expression" dxfId="6354" priority="382" stopIfTrue="1">
      <formula>(4=ÄrFärg)*VisaUppgiftensFärg</formula>
    </cfRule>
    <cfRule type="expression" dxfId="6353" priority="383" stopIfTrue="1">
      <formula>(5=ÄrFärg)*VisaUppgiftensNamn</formula>
    </cfRule>
    <cfRule type="expression" dxfId="6352" priority="384" stopIfTrue="1">
      <formula>(5=ÄrFärg)*VisaUppgiftensFärg</formula>
    </cfRule>
    <cfRule type="expression" dxfId="6351" priority="385" stopIfTrue="1">
      <formula>(6=ÄrFärg)*VisaUppgiftensNamn</formula>
    </cfRule>
    <cfRule type="expression" dxfId="6350" priority="386" stopIfTrue="1">
      <formula>(6=ÄrFärg)*VisaUppgiftensFärg</formula>
    </cfRule>
    <cfRule type="expression" dxfId="6349" priority="387" stopIfTrue="1">
      <formula>(7=ÄrFärg)*VisaUppgiftensNamn</formula>
    </cfRule>
    <cfRule type="expression" dxfId="6348" priority="388" stopIfTrue="1">
      <formula>(7=ÄrFärg)*VisaUppgiftensFärg</formula>
    </cfRule>
    <cfRule type="expression" dxfId="6347" priority="389" stopIfTrue="1">
      <formula>(8=ÄrFärg)*VisaUppgiftensNamn</formula>
    </cfRule>
    <cfRule type="expression" dxfId="6346" priority="390" stopIfTrue="1">
      <formula>(8=ÄrFärg)*VisaUppgiftensFärg</formula>
    </cfRule>
    <cfRule type="expression" dxfId="6345" priority="391" stopIfTrue="1">
      <formula>(9=ÄrFärg)*VisaUppgiftensNamn</formula>
    </cfRule>
    <cfRule type="expression" dxfId="6344" priority="392" stopIfTrue="1">
      <formula>(9=ÄrFärg)*VisaUppgiftensFärg</formula>
    </cfRule>
    <cfRule type="expression" dxfId="6343" priority="393" stopIfTrue="1">
      <formula>(10=ÄrFärg)*VisaUppgiftensNamn</formula>
    </cfRule>
    <cfRule type="expression" dxfId="6342" priority="394" stopIfTrue="1">
      <formula>(10=ÄrFärg)*VisaUppgiftensFärg</formula>
    </cfRule>
    <cfRule type="expression" dxfId="6341" priority="395" stopIfTrue="1">
      <formula>(11=ÄrFärg)*VisaUppgiftensNamn</formula>
    </cfRule>
    <cfRule type="expression" dxfId="6340" priority="396" stopIfTrue="1">
      <formula>(11=ÄrFärg)*VisaUppgiftensFärg</formula>
    </cfRule>
  </conditionalFormatting>
  <conditionalFormatting sqref="D58:D65">
    <cfRule type="expression" dxfId="6339" priority="196">
      <formula>(VALUE($B58)&lt;1)*($B58&lt;&gt;$B$8)*LEN(D$5)*(LEN(D58)=0)*(LEN(D57)=0)</formula>
    </cfRule>
    <cfRule type="expression" dxfId="6338" priority="197">
      <formula>(VALUE($B58)&lt;1)*($B58&lt;&gt;$B$8)*LEN(D$5)</formula>
    </cfRule>
    <cfRule type="expression" dxfId="6337" priority="198" stopIfTrue="1">
      <formula>ÄrHelDag*VisaUppgiftensNamn</formula>
    </cfRule>
  </conditionalFormatting>
  <conditionalFormatting sqref="D8:D10 D48:D71 D16:D45">
    <cfRule type="expression" dxfId="6336" priority="199" stopIfTrue="1">
      <formula>(1=ÄrFärg)*VisaUppgiftensNamn</formula>
    </cfRule>
    <cfRule type="expression" dxfId="6335" priority="200" stopIfTrue="1">
      <formula>(1=ÄrFärg)*VisaUppgiftensFärg</formula>
    </cfRule>
    <cfRule type="expression" dxfId="6334" priority="201" stopIfTrue="1">
      <formula>(2=ÄrFärg)*VisaUppgiftensNamn</formula>
    </cfRule>
    <cfRule type="expression" dxfId="6333" priority="202" stopIfTrue="1">
      <formula>(2=ÄrFärg)*VisaUppgiftensFärg</formula>
    </cfRule>
    <cfRule type="expression" dxfId="6332" priority="203" stopIfTrue="1">
      <formula>(3=ÄrFärg)*VisaUppgiftensNamn</formula>
    </cfRule>
    <cfRule type="expression" dxfId="6331" priority="204" stopIfTrue="1">
      <formula>(3=ÄrFärg)*VisaUppgiftensFärg</formula>
    </cfRule>
    <cfRule type="expression" dxfId="6330" priority="205" stopIfTrue="1">
      <formula>(4=ÄrFärg)*VisaUppgiftensNamn</formula>
    </cfRule>
    <cfRule type="expression" dxfId="6329" priority="206" stopIfTrue="1">
      <formula>(4=ÄrFärg)*VisaUppgiftensFärg</formula>
    </cfRule>
    <cfRule type="expression" dxfId="6328" priority="207" stopIfTrue="1">
      <formula>(5=ÄrFärg)*VisaUppgiftensNamn</formula>
    </cfRule>
    <cfRule type="expression" dxfId="6327" priority="208" stopIfTrue="1">
      <formula>(5=ÄrFärg)*VisaUppgiftensFärg</formula>
    </cfRule>
    <cfRule type="expression" dxfId="6326" priority="209" stopIfTrue="1">
      <formula>(6=ÄrFärg)*VisaUppgiftensNamn</formula>
    </cfRule>
    <cfRule type="expression" dxfId="6325" priority="210" stopIfTrue="1">
      <formula>(6=ÄrFärg)*VisaUppgiftensFärg</formula>
    </cfRule>
    <cfRule type="expression" dxfId="6324" priority="211" stopIfTrue="1">
      <formula>(7=ÄrFärg)*VisaUppgiftensNamn</formula>
    </cfRule>
    <cfRule type="expression" dxfId="6323" priority="212" stopIfTrue="1">
      <formula>(7=ÄrFärg)*VisaUppgiftensFärg</formula>
    </cfRule>
    <cfRule type="expression" dxfId="6322" priority="213" stopIfTrue="1">
      <formula>(8=ÄrFärg)*VisaUppgiftensNamn</formula>
    </cfRule>
    <cfRule type="expression" dxfId="6321" priority="214" stopIfTrue="1">
      <formula>(8=ÄrFärg)*VisaUppgiftensFärg</formula>
    </cfRule>
    <cfRule type="expression" dxfId="6320" priority="215" stopIfTrue="1">
      <formula>(9=ÄrFärg)*VisaUppgiftensNamn</formula>
    </cfRule>
    <cfRule type="expression" dxfId="6319" priority="216" stopIfTrue="1">
      <formula>(9=ÄrFärg)*VisaUppgiftensFärg</formula>
    </cfRule>
    <cfRule type="expression" dxfId="6318" priority="217" stopIfTrue="1">
      <formula>(10=ÄrFärg)*VisaUppgiftensNamn</formula>
    </cfRule>
    <cfRule type="expression" dxfId="6317" priority="218" stopIfTrue="1">
      <formula>(10=ÄrFärg)*VisaUppgiftensFärg</formula>
    </cfRule>
    <cfRule type="expression" dxfId="6316" priority="219" stopIfTrue="1">
      <formula>(11=ÄrFärg)*VisaUppgiftensNamn</formula>
    </cfRule>
    <cfRule type="expression" dxfId="6315" priority="220" stopIfTrue="1">
      <formula>(11=ÄrFärg)*VisaUppgiftensFärg</formula>
    </cfRule>
  </conditionalFormatting>
  <conditionalFormatting sqref="D54">
    <cfRule type="expression" dxfId="6314" priority="397">
      <formula>(VALUE($B54)&lt;1)*($B54&lt;&gt;$B$8)*LEN(D$5)*(LEN(D54)=0)*(LEN(#REF!)=0)</formula>
    </cfRule>
    <cfRule type="expression" dxfId="6313" priority="398">
      <formula>(VALUE($B54)&lt;1)*($B54&lt;&gt;$B$8)*LEN(D$5)</formula>
    </cfRule>
    <cfRule type="expression" dxfId="6312" priority="399" stopIfTrue="1">
      <formula>ÄrHelDag*VisaUppgiftensNamn</formula>
    </cfRule>
    <cfRule type="expression" dxfId="6311" priority="400" stopIfTrue="1">
      <formula>(1=ÄrFärg)*VisaUppgiftensNamn</formula>
    </cfRule>
    <cfRule type="expression" dxfId="6310" priority="401" stopIfTrue="1">
      <formula>(1=ÄrFärg)*VisaUppgiftensFärg</formula>
    </cfRule>
    <cfRule type="expression" dxfId="6309" priority="402" stopIfTrue="1">
      <formula>(2=ÄrFärg)*VisaUppgiftensNamn</formula>
    </cfRule>
    <cfRule type="expression" dxfId="6308" priority="403" stopIfTrue="1">
      <formula>(2=ÄrFärg)*VisaUppgiftensFärg</formula>
    </cfRule>
    <cfRule type="expression" dxfId="6307" priority="404" stopIfTrue="1">
      <formula>(3=ÄrFärg)*VisaUppgiftensNamn</formula>
    </cfRule>
    <cfRule type="expression" dxfId="6306" priority="405" stopIfTrue="1">
      <formula>(3=ÄrFärg)*VisaUppgiftensFärg</formula>
    </cfRule>
    <cfRule type="expression" dxfId="6305" priority="406" stopIfTrue="1">
      <formula>(4=ÄrFärg)*VisaUppgiftensNamn</formula>
    </cfRule>
    <cfRule type="expression" dxfId="6304" priority="407" stopIfTrue="1">
      <formula>(4=ÄrFärg)*VisaUppgiftensFärg</formula>
    </cfRule>
    <cfRule type="expression" dxfId="6303" priority="408" stopIfTrue="1">
      <formula>(5=ÄrFärg)*VisaUppgiftensNamn</formula>
    </cfRule>
    <cfRule type="expression" dxfId="6302" priority="409" stopIfTrue="1">
      <formula>(5=ÄrFärg)*VisaUppgiftensFärg</formula>
    </cfRule>
    <cfRule type="expression" dxfId="6301" priority="410" stopIfTrue="1">
      <formula>(6=ÄrFärg)*VisaUppgiftensNamn</formula>
    </cfRule>
    <cfRule type="expression" dxfId="6300" priority="411" stopIfTrue="1">
      <formula>(6=ÄrFärg)*VisaUppgiftensFärg</formula>
    </cfRule>
    <cfRule type="expression" dxfId="6299" priority="412" stopIfTrue="1">
      <formula>(7=ÄrFärg)*VisaUppgiftensNamn</formula>
    </cfRule>
    <cfRule type="expression" dxfId="6298" priority="413" stopIfTrue="1">
      <formula>(7=ÄrFärg)*VisaUppgiftensFärg</formula>
    </cfRule>
    <cfRule type="expression" dxfId="6297" priority="414" stopIfTrue="1">
      <formula>(8=ÄrFärg)*VisaUppgiftensNamn</formula>
    </cfRule>
    <cfRule type="expression" dxfId="6296" priority="415" stopIfTrue="1">
      <formula>(8=ÄrFärg)*VisaUppgiftensFärg</formula>
    </cfRule>
    <cfRule type="expression" dxfId="6295" priority="416" stopIfTrue="1">
      <formula>(9=ÄrFärg)*VisaUppgiftensNamn</formula>
    </cfRule>
    <cfRule type="expression" dxfId="6294" priority="417" stopIfTrue="1">
      <formula>(9=ÄrFärg)*VisaUppgiftensFärg</formula>
    </cfRule>
    <cfRule type="expression" dxfId="6293" priority="418" stopIfTrue="1">
      <formula>(10=ÄrFärg)*VisaUppgiftensNamn</formula>
    </cfRule>
    <cfRule type="expression" dxfId="6292" priority="419" stopIfTrue="1">
      <formula>(10=ÄrFärg)*VisaUppgiftensFärg</formula>
    </cfRule>
    <cfRule type="expression" dxfId="6291" priority="420" stopIfTrue="1">
      <formula>(11=ÄrFärg)*VisaUppgiftensNamn</formula>
    </cfRule>
    <cfRule type="expression" dxfId="6290" priority="421" stopIfTrue="1">
      <formula>(11=ÄrFärg)*VisaUppgiftensFärg</formula>
    </cfRule>
  </conditionalFormatting>
  <conditionalFormatting sqref="D26:D32 D34:D36 D38:D40 D49:D53 D42 D44">
    <cfRule type="expression" dxfId="6289" priority="422">
      <formula>(VALUE($B23)&lt;1)*($B23&lt;&gt;$B$8)*LEN(D$5)*(LEN(D26)=0)*(LEN(D25)=0)</formula>
    </cfRule>
    <cfRule type="expression" dxfId="6288" priority="423">
      <formula>(VALUE($B23)&lt;1)*($B23&lt;&gt;$B$8)*LEN(D$5)</formula>
    </cfRule>
    <cfRule type="expression" dxfId="6287" priority="424" stopIfTrue="1">
      <formula>ÄrHelDag*VisaUppgiftensNamn</formula>
    </cfRule>
    <cfRule type="expression" dxfId="6286" priority="425" stopIfTrue="1">
      <formula>(1=ÄrFärg)*VisaUppgiftensNamn</formula>
    </cfRule>
    <cfRule type="expression" dxfId="6285" priority="426" stopIfTrue="1">
      <formula>(1=ÄrFärg)*VisaUppgiftensFärg</formula>
    </cfRule>
    <cfRule type="expression" dxfId="6284" priority="427" stopIfTrue="1">
      <formula>(2=ÄrFärg)*VisaUppgiftensNamn</formula>
    </cfRule>
    <cfRule type="expression" dxfId="6283" priority="428" stopIfTrue="1">
      <formula>(2=ÄrFärg)*VisaUppgiftensFärg</formula>
    </cfRule>
    <cfRule type="expression" dxfId="6282" priority="429" stopIfTrue="1">
      <formula>(3=ÄrFärg)*VisaUppgiftensNamn</formula>
    </cfRule>
    <cfRule type="expression" dxfId="6281" priority="430" stopIfTrue="1">
      <formula>(3=ÄrFärg)*VisaUppgiftensFärg</formula>
    </cfRule>
    <cfRule type="expression" dxfId="6280" priority="431" stopIfTrue="1">
      <formula>(4=ÄrFärg)*VisaUppgiftensNamn</formula>
    </cfRule>
    <cfRule type="expression" dxfId="6279" priority="432" stopIfTrue="1">
      <formula>(4=ÄrFärg)*VisaUppgiftensFärg</formula>
    </cfRule>
    <cfRule type="expression" dxfId="6278" priority="433" stopIfTrue="1">
      <formula>(5=ÄrFärg)*VisaUppgiftensNamn</formula>
    </cfRule>
    <cfRule type="expression" dxfId="6277" priority="434" stopIfTrue="1">
      <formula>(5=ÄrFärg)*VisaUppgiftensFärg</formula>
    </cfRule>
    <cfRule type="expression" dxfId="6276" priority="435" stopIfTrue="1">
      <formula>(6=ÄrFärg)*VisaUppgiftensNamn</formula>
    </cfRule>
    <cfRule type="expression" dxfId="6275" priority="436" stopIfTrue="1">
      <formula>(6=ÄrFärg)*VisaUppgiftensFärg</formula>
    </cfRule>
    <cfRule type="expression" dxfId="6274" priority="437" stopIfTrue="1">
      <formula>(7=ÄrFärg)*VisaUppgiftensNamn</formula>
    </cfRule>
    <cfRule type="expression" dxfId="6273" priority="438" stopIfTrue="1">
      <formula>(7=ÄrFärg)*VisaUppgiftensFärg</formula>
    </cfRule>
    <cfRule type="expression" dxfId="6272" priority="439" stopIfTrue="1">
      <formula>(8=ÄrFärg)*VisaUppgiftensNamn</formula>
    </cfRule>
    <cfRule type="expression" dxfId="6271" priority="440" stopIfTrue="1">
      <formula>(8=ÄrFärg)*VisaUppgiftensFärg</formula>
    </cfRule>
    <cfRule type="expression" dxfId="6270" priority="441" stopIfTrue="1">
      <formula>(9=ÄrFärg)*VisaUppgiftensNamn</formula>
    </cfRule>
    <cfRule type="expression" dxfId="6269" priority="442" stopIfTrue="1">
      <formula>(9=ÄrFärg)*VisaUppgiftensFärg</formula>
    </cfRule>
    <cfRule type="expression" dxfId="6268" priority="443" stopIfTrue="1">
      <formula>(10=ÄrFärg)*VisaUppgiftensNamn</formula>
    </cfRule>
    <cfRule type="expression" dxfId="6267" priority="444" stopIfTrue="1">
      <formula>(10=ÄrFärg)*VisaUppgiftensFärg</formula>
    </cfRule>
    <cfRule type="expression" dxfId="6266" priority="445" stopIfTrue="1">
      <formula>(11=ÄrFärg)*VisaUppgiftensNamn</formula>
    </cfRule>
    <cfRule type="expression" dxfId="6265" priority="446" stopIfTrue="1">
      <formula>(11=ÄrFärg)*VisaUppgiftensFärg</formula>
    </cfRule>
  </conditionalFormatting>
  <conditionalFormatting sqref="D17:D24">
    <cfRule type="expression" dxfId="6264" priority="447">
      <formula>(VALUE($B12)&lt;1)*($B12&lt;&gt;$B$8)*LEN(D$5)*(LEN(D17)=0)*(LEN(D16)=0)</formula>
    </cfRule>
    <cfRule type="expression" dxfId="6263" priority="448">
      <formula>(VALUE($B12)&lt;1)*($B12&lt;&gt;$B$8)*LEN(D$5)</formula>
    </cfRule>
    <cfRule type="expression" dxfId="6262" priority="449" stopIfTrue="1">
      <formula>ÄrHelDag*VisaUppgiftensNamn</formula>
    </cfRule>
    <cfRule type="expression" dxfId="6261" priority="450" stopIfTrue="1">
      <formula>(1=ÄrFärg)*VisaUppgiftensNamn</formula>
    </cfRule>
    <cfRule type="expression" dxfId="6260" priority="451" stopIfTrue="1">
      <formula>(1=ÄrFärg)*VisaUppgiftensFärg</formula>
    </cfRule>
    <cfRule type="expression" dxfId="6259" priority="452" stopIfTrue="1">
      <formula>(2=ÄrFärg)*VisaUppgiftensNamn</formula>
    </cfRule>
    <cfRule type="expression" dxfId="6258" priority="453" stopIfTrue="1">
      <formula>(2=ÄrFärg)*VisaUppgiftensFärg</formula>
    </cfRule>
    <cfRule type="expression" dxfId="6257" priority="454" stopIfTrue="1">
      <formula>(3=ÄrFärg)*VisaUppgiftensNamn</formula>
    </cfRule>
    <cfRule type="expression" dxfId="6256" priority="455" stopIfTrue="1">
      <formula>(3=ÄrFärg)*VisaUppgiftensFärg</formula>
    </cfRule>
    <cfRule type="expression" dxfId="6255" priority="456" stopIfTrue="1">
      <formula>(4=ÄrFärg)*VisaUppgiftensNamn</formula>
    </cfRule>
    <cfRule type="expression" dxfId="6254" priority="457" stopIfTrue="1">
      <formula>(4=ÄrFärg)*VisaUppgiftensFärg</formula>
    </cfRule>
    <cfRule type="expression" dxfId="6253" priority="458" stopIfTrue="1">
      <formula>(5=ÄrFärg)*VisaUppgiftensNamn</formula>
    </cfRule>
    <cfRule type="expression" dxfId="6252" priority="459" stopIfTrue="1">
      <formula>(5=ÄrFärg)*VisaUppgiftensFärg</formula>
    </cfRule>
    <cfRule type="expression" dxfId="6251" priority="460" stopIfTrue="1">
      <formula>(6=ÄrFärg)*VisaUppgiftensNamn</formula>
    </cfRule>
    <cfRule type="expression" dxfId="6250" priority="461" stopIfTrue="1">
      <formula>(6=ÄrFärg)*VisaUppgiftensFärg</formula>
    </cfRule>
    <cfRule type="expression" dxfId="6249" priority="462" stopIfTrue="1">
      <formula>(7=ÄrFärg)*VisaUppgiftensNamn</formula>
    </cfRule>
    <cfRule type="expression" dxfId="6248" priority="463" stopIfTrue="1">
      <formula>(7=ÄrFärg)*VisaUppgiftensFärg</formula>
    </cfRule>
    <cfRule type="expression" dxfId="6247" priority="464" stopIfTrue="1">
      <formula>(8=ÄrFärg)*VisaUppgiftensNamn</formula>
    </cfRule>
    <cfRule type="expression" dxfId="6246" priority="465" stopIfTrue="1">
      <formula>(8=ÄrFärg)*VisaUppgiftensFärg</formula>
    </cfRule>
    <cfRule type="expression" dxfId="6245" priority="466" stopIfTrue="1">
      <formula>(9=ÄrFärg)*VisaUppgiftensNamn</formula>
    </cfRule>
    <cfRule type="expression" dxfId="6244" priority="467" stopIfTrue="1">
      <formula>(9=ÄrFärg)*VisaUppgiftensFärg</formula>
    </cfRule>
    <cfRule type="expression" dxfId="6243" priority="468" stopIfTrue="1">
      <formula>(10=ÄrFärg)*VisaUppgiftensNamn</formula>
    </cfRule>
    <cfRule type="expression" dxfId="6242" priority="469" stopIfTrue="1">
      <formula>(10=ÄrFärg)*VisaUppgiftensFärg</formula>
    </cfRule>
    <cfRule type="expression" dxfId="6241" priority="470" stopIfTrue="1">
      <formula>(11=ÄrFärg)*VisaUppgiftensNamn</formula>
    </cfRule>
    <cfRule type="expression" dxfId="6240" priority="471" stopIfTrue="1">
      <formula>(11=ÄrFärg)*VisaUppgiftensFärg</formula>
    </cfRule>
  </conditionalFormatting>
  <conditionalFormatting sqref="D16">
    <cfRule type="expression" dxfId="6239" priority="472">
      <formula>(VALUE($B11)&lt;1)*($B11&lt;&gt;$B$8)*LEN(D$5)*(LEN(D16)=0)*(LEN(D10)=0)</formula>
    </cfRule>
    <cfRule type="expression" dxfId="6238" priority="473">
      <formula>(VALUE($B11)&lt;1)*($B11&lt;&gt;$B$8)*LEN(D$5)</formula>
    </cfRule>
    <cfRule type="expression" dxfId="6237" priority="474" stopIfTrue="1">
      <formula>ÄrHelDag*VisaUppgiftensNamn</formula>
    </cfRule>
    <cfRule type="expression" dxfId="6236" priority="475" stopIfTrue="1">
      <formula>(1=ÄrFärg)*VisaUppgiftensNamn</formula>
    </cfRule>
    <cfRule type="expression" dxfId="6235" priority="476" stopIfTrue="1">
      <formula>(1=ÄrFärg)*VisaUppgiftensFärg</formula>
    </cfRule>
    <cfRule type="expression" dxfId="6234" priority="477" stopIfTrue="1">
      <formula>(2=ÄrFärg)*VisaUppgiftensNamn</formula>
    </cfRule>
    <cfRule type="expression" dxfId="6233" priority="478" stopIfTrue="1">
      <formula>(2=ÄrFärg)*VisaUppgiftensFärg</formula>
    </cfRule>
    <cfRule type="expression" dxfId="6232" priority="479" stopIfTrue="1">
      <formula>(3=ÄrFärg)*VisaUppgiftensNamn</formula>
    </cfRule>
    <cfRule type="expression" dxfId="6231" priority="480" stopIfTrue="1">
      <formula>(3=ÄrFärg)*VisaUppgiftensFärg</formula>
    </cfRule>
    <cfRule type="expression" dxfId="6230" priority="481" stopIfTrue="1">
      <formula>(4=ÄrFärg)*VisaUppgiftensNamn</formula>
    </cfRule>
    <cfRule type="expression" dxfId="6229" priority="482" stopIfTrue="1">
      <formula>(4=ÄrFärg)*VisaUppgiftensFärg</formula>
    </cfRule>
    <cfRule type="expression" dxfId="6228" priority="483" stopIfTrue="1">
      <formula>(5=ÄrFärg)*VisaUppgiftensNamn</formula>
    </cfRule>
    <cfRule type="expression" dxfId="6227" priority="484" stopIfTrue="1">
      <formula>(5=ÄrFärg)*VisaUppgiftensFärg</formula>
    </cfRule>
    <cfRule type="expression" dxfId="6226" priority="485" stopIfTrue="1">
      <formula>(6=ÄrFärg)*VisaUppgiftensNamn</formula>
    </cfRule>
    <cfRule type="expression" dxfId="6225" priority="486" stopIfTrue="1">
      <formula>(6=ÄrFärg)*VisaUppgiftensFärg</formula>
    </cfRule>
    <cfRule type="expression" dxfId="6224" priority="487" stopIfTrue="1">
      <formula>(7=ÄrFärg)*VisaUppgiftensNamn</formula>
    </cfRule>
    <cfRule type="expression" dxfId="6223" priority="488" stopIfTrue="1">
      <formula>(7=ÄrFärg)*VisaUppgiftensFärg</formula>
    </cfRule>
    <cfRule type="expression" dxfId="6222" priority="489" stopIfTrue="1">
      <formula>(8=ÄrFärg)*VisaUppgiftensNamn</formula>
    </cfRule>
    <cfRule type="expression" dxfId="6221" priority="490" stopIfTrue="1">
      <formula>(8=ÄrFärg)*VisaUppgiftensFärg</formula>
    </cfRule>
    <cfRule type="expression" dxfId="6220" priority="491" stopIfTrue="1">
      <formula>(9=ÄrFärg)*VisaUppgiftensNamn</formula>
    </cfRule>
    <cfRule type="expression" dxfId="6219" priority="492" stopIfTrue="1">
      <formula>(9=ÄrFärg)*VisaUppgiftensFärg</formula>
    </cfRule>
    <cfRule type="expression" dxfId="6218" priority="493" stopIfTrue="1">
      <formula>(10=ÄrFärg)*VisaUppgiftensNamn</formula>
    </cfRule>
    <cfRule type="expression" dxfId="6217" priority="494" stopIfTrue="1">
      <formula>(10=ÄrFärg)*VisaUppgiftensFärg</formula>
    </cfRule>
    <cfRule type="expression" dxfId="6216" priority="495" stopIfTrue="1">
      <formula>(11=ÄrFärg)*VisaUppgiftensNamn</formula>
    </cfRule>
    <cfRule type="expression" dxfId="6215" priority="496" stopIfTrue="1">
      <formula>(11=ÄrFärg)*VisaUppgiftensFärg</formula>
    </cfRule>
  </conditionalFormatting>
  <conditionalFormatting sqref="D25">
    <cfRule type="expression" dxfId="6214" priority="497">
      <formula>(VALUE($B22)&lt;1)*($B22&lt;&gt;$B$8)*LEN(D$5)*(LEN(D25)=0)*(LEN(#REF!)=0)</formula>
    </cfRule>
    <cfRule type="expression" dxfId="6213" priority="498">
      <formula>(VALUE($B22)&lt;1)*($B22&lt;&gt;$B$8)*LEN(D$5)</formula>
    </cfRule>
    <cfRule type="expression" dxfId="6212" priority="499" stopIfTrue="1">
      <formula>ÄrHelDag*VisaUppgiftensNamn</formula>
    </cfRule>
    <cfRule type="expression" dxfId="6211" priority="500" stopIfTrue="1">
      <formula>(1=ÄrFärg)*VisaUppgiftensNamn</formula>
    </cfRule>
    <cfRule type="expression" dxfId="6210" priority="501" stopIfTrue="1">
      <formula>(1=ÄrFärg)*VisaUppgiftensFärg</formula>
    </cfRule>
    <cfRule type="expression" dxfId="6209" priority="502" stopIfTrue="1">
      <formula>(2=ÄrFärg)*VisaUppgiftensNamn</formula>
    </cfRule>
    <cfRule type="expression" dxfId="6208" priority="503" stopIfTrue="1">
      <formula>(2=ÄrFärg)*VisaUppgiftensFärg</formula>
    </cfRule>
    <cfRule type="expression" dxfId="6207" priority="504" stopIfTrue="1">
      <formula>(3=ÄrFärg)*VisaUppgiftensNamn</formula>
    </cfRule>
    <cfRule type="expression" dxfId="6206" priority="505" stopIfTrue="1">
      <formula>(3=ÄrFärg)*VisaUppgiftensFärg</formula>
    </cfRule>
    <cfRule type="expression" dxfId="6205" priority="506" stopIfTrue="1">
      <formula>(4=ÄrFärg)*VisaUppgiftensNamn</formula>
    </cfRule>
    <cfRule type="expression" dxfId="6204" priority="507" stopIfTrue="1">
      <formula>(4=ÄrFärg)*VisaUppgiftensFärg</formula>
    </cfRule>
    <cfRule type="expression" dxfId="6203" priority="508" stopIfTrue="1">
      <formula>(5=ÄrFärg)*VisaUppgiftensNamn</formula>
    </cfRule>
    <cfRule type="expression" dxfId="6202" priority="509" stopIfTrue="1">
      <formula>(5=ÄrFärg)*VisaUppgiftensFärg</formula>
    </cfRule>
    <cfRule type="expression" dxfId="6201" priority="510" stopIfTrue="1">
      <formula>(6=ÄrFärg)*VisaUppgiftensNamn</formula>
    </cfRule>
    <cfRule type="expression" dxfId="6200" priority="511" stopIfTrue="1">
      <formula>(6=ÄrFärg)*VisaUppgiftensFärg</formula>
    </cfRule>
    <cfRule type="expression" dxfId="6199" priority="512" stopIfTrue="1">
      <formula>(7=ÄrFärg)*VisaUppgiftensNamn</formula>
    </cfRule>
    <cfRule type="expression" dxfId="6198" priority="513" stopIfTrue="1">
      <formula>(7=ÄrFärg)*VisaUppgiftensFärg</formula>
    </cfRule>
    <cfRule type="expression" dxfId="6197" priority="514" stopIfTrue="1">
      <formula>(8=ÄrFärg)*VisaUppgiftensNamn</formula>
    </cfRule>
    <cfRule type="expression" dxfId="6196" priority="515" stopIfTrue="1">
      <formula>(8=ÄrFärg)*VisaUppgiftensFärg</formula>
    </cfRule>
    <cfRule type="expression" dxfId="6195" priority="516" stopIfTrue="1">
      <formula>(9=ÄrFärg)*VisaUppgiftensNamn</formula>
    </cfRule>
    <cfRule type="expression" dxfId="6194" priority="517" stopIfTrue="1">
      <formula>(9=ÄrFärg)*VisaUppgiftensFärg</formula>
    </cfRule>
    <cfRule type="expression" dxfId="6193" priority="518" stopIfTrue="1">
      <formula>(10=ÄrFärg)*VisaUppgiftensNamn</formula>
    </cfRule>
    <cfRule type="expression" dxfId="6192" priority="519" stopIfTrue="1">
      <formula>(10=ÄrFärg)*VisaUppgiftensFärg</formula>
    </cfRule>
    <cfRule type="expression" dxfId="6191" priority="520" stopIfTrue="1">
      <formula>(11=ÄrFärg)*VisaUppgiftensNamn</formula>
    </cfRule>
    <cfRule type="expression" dxfId="6190" priority="521" stopIfTrue="1">
      <formula>(11=ÄrFärg)*VisaUppgiftensFärg</formula>
    </cfRule>
  </conditionalFormatting>
  <conditionalFormatting sqref="D41:D45">
    <cfRule type="expression" dxfId="6189" priority="522">
      <formula>(VALUE($B43)&lt;1)*($B43&lt;&gt;$B$8)*LEN(D$5)*(LEN(D41)=0)*(LEN(#REF!)=0)</formula>
    </cfRule>
    <cfRule type="expression" dxfId="6188" priority="523">
      <formula>(VALUE($B43)&lt;1)*($B43&lt;&gt;$B$8)*LEN(D$5)</formula>
    </cfRule>
    <cfRule type="expression" dxfId="6187" priority="524" stopIfTrue="1">
      <formula>ÄrHelDag*VisaUppgiftensNamn</formula>
    </cfRule>
    <cfRule type="expression" dxfId="6186" priority="525" stopIfTrue="1">
      <formula>(1=ÄrFärg)*VisaUppgiftensNamn</formula>
    </cfRule>
    <cfRule type="expression" dxfId="6185" priority="526" stopIfTrue="1">
      <formula>(1=ÄrFärg)*VisaUppgiftensFärg</formula>
    </cfRule>
    <cfRule type="expression" dxfId="6184" priority="527" stopIfTrue="1">
      <formula>(2=ÄrFärg)*VisaUppgiftensNamn</formula>
    </cfRule>
    <cfRule type="expression" dxfId="6183" priority="528" stopIfTrue="1">
      <formula>(2=ÄrFärg)*VisaUppgiftensFärg</formula>
    </cfRule>
    <cfRule type="expression" dxfId="6182" priority="529" stopIfTrue="1">
      <formula>(3=ÄrFärg)*VisaUppgiftensNamn</formula>
    </cfRule>
    <cfRule type="expression" dxfId="6181" priority="530" stopIfTrue="1">
      <formula>(3=ÄrFärg)*VisaUppgiftensFärg</formula>
    </cfRule>
    <cfRule type="expression" dxfId="6180" priority="531" stopIfTrue="1">
      <formula>(4=ÄrFärg)*VisaUppgiftensNamn</formula>
    </cfRule>
    <cfRule type="expression" dxfId="6179" priority="532" stopIfTrue="1">
      <formula>(4=ÄrFärg)*VisaUppgiftensFärg</formula>
    </cfRule>
    <cfRule type="expression" dxfId="6178" priority="533" stopIfTrue="1">
      <formula>(5=ÄrFärg)*VisaUppgiftensNamn</formula>
    </cfRule>
    <cfRule type="expression" dxfId="6177" priority="534" stopIfTrue="1">
      <formula>(5=ÄrFärg)*VisaUppgiftensFärg</formula>
    </cfRule>
    <cfRule type="expression" dxfId="6176" priority="535" stopIfTrue="1">
      <formula>(6=ÄrFärg)*VisaUppgiftensNamn</formula>
    </cfRule>
    <cfRule type="expression" dxfId="6175" priority="536" stopIfTrue="1">
      <formula>(6=ÄrFärg)*VisaUppgiftensFärg</formula>
    </cfRule>
    <cfRule type="expression" dxfId="6174" priority="537" stopIfTrue="1">
      <formula>(7=ÄrFärg)*VisaUppgiftensNamn</formula>
    </cfRule>
    <cfRule type="expression" dxfId="6173" priority="538" stopIfTrue="1">
      <formula>(7=ÄrFärg)*VisaUppgiftensFärg</formula>
    </cfRule>
    <cfRule type="expression" dxfId="6172" priority="539" stopIfTrue="1">
      <formula>(8=ÄrFärg)*VisaUppgiftensNamn</formula>
    </cfRule>
    <cfRule type="expression" dxfId="6171" priority="540" stopIfTrue="1">
      <formula>(8=ÄrFärg)*VisaUppgiftensFärg</formula>
    </cfRule>
    <cfRule type="expression" dxfId="6170" priority="541" stopIfTrue="1">
      <formula>(9=ÄrFärg)*VisaUppgiftensNamn</formula>
    </cfRule>
    <cfRule type="expression" dxfId="6169" priority="542" stopIfTrue="1">
      <formula>(9=ÄrFärg)*VisaUppgiftensFärg</formula>
    </cfRule>
    <cfRule type="expression" dxfId="6168" priority="543" stopIfTrue="1">
      <formula>(10=ÄrFärg)*VisaUppgiftensNamn</formula>
    </cfRule>
    <cfRule type="expression" dxfId="6167" priority="544" stopIfTrue="1">
      <formula>(10=ÄrFärg)*VisaUppgiftensFärg</formula>
    </cfRule>
    <cfRule type="expression" dxfId="6166" priority="545" stopIfTrue="1">
      <formula>(11=ÄrFärg)*VisaUppgiftensNamn</formula>
    </cfRule>
    <cfRule type="expression" dxfId="6165" priority="546" stopIfTrue="1">
      <formula>(11=ÄrFärg)*VisaUppgiftensFärg</formula>
    </cfRule>
  </conditionalFormatting>
  <conditionalFormatting sqref="D33">
    <cfRule type="expression" dxfId="6164" priority="547">
      <formula>(VALUE($B30)&lt;1)*($B30&lt;&gt;$B$8)*LEN(D$5)*(LEN(D33)=0)*(LEN(D32)=0)</formula>
    </cfRule>
    <cfRule type="expression" dxfId="6163" priority="548">
      <formula>(VALUE($B30)&lt;1)*($B30&lt;&gt;$B$8)*LEN(D$5)</formula>
    </cfRule>
    <cfRule type="expression" dxfId="6162" priority="549" stopIfTrue="1">
      <formula>ÄrHelDag*VisaUppgiftensNamn</formula>
    </cfRule>
    <cfRule type="expression" dxfId="6161" priority="550" stopIfTrue="1">
      <formula>(1=ÄrFärg)*VisaUppgiftensNamn</formula>
    </cfRule>
    <cfRule type="expression" dxfId="6160" priority="551" stopIfTrue="1">
      <formula>(1=ÄrFärg)*VisaUppgiftensFärg</formula>
    </cfRule>
    <cfRule type="expression" dxfId="6159" priority="552" stopIfTrue="1">
      <formula>(2=ÄrFärg)*VisaUppgiftensNamn</formula>
    </cfRule>
    <cfRule type="expression" dxfId="6158" priority="553" stopIfTrue="1">
      <formula>(2=ÄrFärg)*VisaUppgiftensFärg</formula>
    </cfRule>
    <cfRule type="expression" dxfId="6157" priority="554" stopIfTrue="1">
      <formula>(3=ÄrFärg)*VisaUppgiftensNamn</formula>
    </cfRule>
    <cfRule type="expression" dxfId="6156" priority="555" stopIfTrue="1">
      <formula>(3=ÄrFärg)*VisaUppgiftensFärg</formula>
    </cfRule>
    <cfRule type="expression" dxfId="6155" priority="556" stopIfTrue="1">
      <formula>(4=ÄrFärg)*VisaUppgiftensNamn</formula>
    </cfRule>
    <cfRule type="expression" dxfId="6154" priority="557" stopIfTrue="1">
      <formula>(4=ÄrFärg)*VisaUppgiftensFärg</formula>
    </cfRule>
    <cfRule type="expression" dxfId="6153" priority="558" stopIfTrue="1">
      <formula>(5=ÄrFärg)*VisaUppgiftensNamn</formula>
    </cfRule>
    <cfRule type="expression" dxfId="6152" priority="559" stopIfTrue="1">
      <formula>(5=ÄrFärg)*VisaUppgiftensFärg</formula>
    </cfRule>
    <cfRule type="expression" dxfId="6151" priority="560" stopIfTrue="1">
      <formula>(6=ÄrFärg)*VisaUppgiftensNamn</formula>
    </cfRule>
    <cfRule type="expression" dxfId="6150" priority="561" stopIfTrue="1">
      <formula>(6=ÄrFärg)*VisaUppgiftensFärg</formula>
    </cfRule>
    <cfRule type="expression" dxfId="6149" priority="562" stopIfTrue="1">
      <formula>(7=ÄrFärg)*VisaUppgiftensNamn</formula>
    </cfRule>
    <cfRule type="expression" dxfId="6148" priority="563" stopIfTrue="1">
      <formula>(7=ÄrFärg)*VisaUppgiftensFärg</formula>
    </cfRule>
    <cfRule type="expression" dxfId="6147" priority="564" stopIfTrue="1">
      <formula>(8=ÄrFärg)*VisaUppgiftensNamn</formula>
    </cfRule>
    <cfRule type="expression" dxfId="6146" priority="565" stopIfTrue="1">
      <formula>(8=ÄrFärg)*VisaUppgiftensFärg</formula>
    </cfRule>
    <cfRule type="expression" dxfId="6145" priority="566" stopIfTrue="1">
      <formula>(9=ÄrFärg)*VisaUppgiftensNamn</formula>
    </cfRule>
    <cfRule type="expression" dxfId="6144" priority="567" stopIfTrue="1">
      <formula>(9=ÄrFärg)*VisaUppgiftensFärg</formula>
    </cfRule>
    <cfRule type="expression" dxfId="6143" priority="568" stopIfTrue="1">
      <formula>(10=ÄrFärg)*VisaUppgiftensNamn</formula>
    </cfRule>
    <cfRule type="expression" dxfId="6142" priority="569" stopIfTrue="1">
      <formula>(10=ÄrFärg)*VisaUppgiftensFärg</formula>
    </cfRule>
    <cfRule type="expression" dxfId="6141" priority="570" stopIfTrue="1">
      <formula>(11=ÄrFärg)*VisaUppgiftensNamn</formula>
    </cfRule>
    <cfRule type="expression" dxfId="6140" priority="571" stopIfTrue="1">
      <formula>(11=ÄrFärg)*VisaUppgiftensFärg</formula>
    </cfRule>
  </conditionalFormatting>
  <conditionalFormatting sqref="D37">
    <cfRule type="expression" dxfId="6139" priority="572">
      <formula>(VALUE($B34)&lt;1)*($B34&lt;&gt;$B$8)*LEN(D$5)*(LEN(D37)=0)*(LEN(D36)=0)</formula>
    </cfRule>
    <cfRule type="expression" dxfId="6138" priority="573">
      <formula>(VALUE($B34)&lt;1)*($B34&lt;&gt;$B$8)*LEN(D$5)</formula>
    </cfRule>
    <cfRule type="expression" dxfId="6137" priority="574" stopIfTrue="1">
      <formula>ÄrHelDag*VisaUppgiftensNamn</formula>
    </cfRule>
    <cfRule type="expression" dxfId="6136" priority="575" stopIfTrue="1">
      <formula>(1=ÄrFärg)*VisaUppgiftensNamn</formula>
    </cfRule>
    <cfRule type="expression" dxfId="6135" priority="576" stopIfTrue="1">
      <formula>(1=ÄrFärg)*VisaUppgiftensFärg</formula>
    </cfRule>
    <cfRule type="expression" dxfId="6134" priority="577" stopIfTrue="1">
      <formula>(2=ÄrFärg)*VisaUppgiftensNamn</formula>
    </cfRule>
    <cfRule type="expression" dxfId="6133" priority="578" stopIfTrue="1">
      <formula>(2=ÄrFärg)*VisaUppgiftensFärg</formula>
    </cfRule>
    <cfRule type="expression" dxfId="6132" priority="579" stopIfTrue="1">
      <formula>(3=ÄrFärg)*VisaUppgiftensNamn</formula>
    </cfRule>
    <cfRule type="expression" dxfId="6131" priority="580" stopIfTrue="1">
      <formula>(3=ÄrFärg)*VisaUppgiftensFärg</formula>
    </cfRule>
    <cfRule type="expression" dxfId="6130" priority="581" stopIfTrue="1">
      <formula>(4=ÄrFärg)*VisaUppgiftensNamn</formula>
    </cfRule>
    <cfRule type="expression" dxfId="6129" priority="582" stopIfTrue="1">
      <formula>(4=ÄrFärg)*VisaUppgiftensFärg</formula>
    </cfRule>
    <cfRule type="expression" dxfId="6128" priority="583" stopIfTrue="1">
      <formula>(5=ÄrFärg)*VisaUppgiftensNamn</formula>
    </cfRule>
    <cfRule type="expression" dxfId="6127" priority="584" stopIfTrue="1">
      <formula>(5=ÄrFärg)*VisaUppgiftensFärg</formula>
    </cfRule>
    <cfRule type="expression" dxfId="6126" priority="585" stopIfTrue="1">
      <formula>(6=ÄrFärg)*VisaUppgiftensNamn</formula>
    </cfRule>
    <cfRule type="expression" dxfId="6125" priority="586" stopIfTrue="1">
      <formula>(6=ÄrFärg)*VisaUppgiftensFärg</formula>
    </cfRule>
    <cfRule type="expression" dxfId="6124" priority="587" stopIfTrue="1">
      <formula>(7=ÄrFärg)*VisaUppgiftensNamn</formula>
    </cfRule>
    <cfRule type="expression" dxfId="6123" priority="588" stopIfTrue="1">
      <formula>(7=ÄrFärg)*VisaUppgiftensFärg</formula>
    </cfRule>
    <cfRule type="expression" dxfId="6122" priority="589" stopIfTrue="1">
      <formula>(8=ÄrFärg)*VisaUppgiftensNamn</formula>
    </cfRule>
    <cfRule type="expression" dxfId="6121" priority="590" stopIfTrue="1">
      <formula>(8=ÄrFärg)*VisaUppgiftensFärg</formula>
    </cfRule>
    <cfRule type="expression" dxfId="6120" priority="591" stopIfTrue="1">
      <formula>(9=ÄrFärg)*VisaUppgiftensNamn</formula>
    </cfRule>
    <cfRule type="expression" dxfId="6119" priority="592" stopIfTrue="1">
      <formula>(9=ÄrFärg)*VisaUppgiftensFärg</formula>
    </cfRule>
    <cfRule type="expression" dxfId="6118" priority="593" stopIfTrue="1">
      <formula>(10=ÄrFärg)*VisaUppgiftensNamn</formula>
    </cfRule>
    <cfRule type="expression" dxfId="6117" priority="594" stopIfTrue="1">
      <formula>(10=ÄrFärg)*VisaUppgiftensFärg</formula>
    </cfRule>
    <cfRule type="expression" dxfId="6116" priority="595" stopIfTrue="1">
      <formula>(11=ÄrFärg)*VisaUppgiftensNamn</formula>
    </cfRule>
    <cfRule type="expression" dxfId="6115" priority="596" stopIfTrue="1">
      <formula>(11=ÄrFärg)*VisaUppgiftensFärg</formula>
    </cfRule>
  </conditionalFormatting>
  <conditionalFormatting sqref="D39:D45">
    <cfRule type="expression" dxfId="6114" priority="597">
      <formula>(VALUE($B44)&lt;1)*($B44&lt;&gt;$B$8)*LEN(D$5)*(LEN(D39)=0)*(LEN(D38)=0)</formula>
    </cfRule>
    <cfRule type="expression" dxfId="6113" priority="598">
      <formula>(VALUE($B44)&lt;1)*($B44&lt;&gt;$B$8)*LEN(D$5)</formula>
    </cfRule>
    <cfRule type="expression" dxfId="6112" priority="599" stopIfTrue="1">
      <formula>ÄrHelDag*VisaUppgiftensNamn</formula>
    </cfRule>
    <cfRule type="expression" dxfId="6111" priority="600" stopIfTrue="1">
      <formula>(1=ÄrFärg)*VisaUppgiftensNamn</formula>
    </cfRule>
    <cfRule type="expression" dxfId="6110" priority="601" stopIfTrue="1">
      <formula>(1=ÄrFärg)*VisaUppgiftensFärg</formula>
    </cfRule>
    <cfRule type="expression" dxfId="6109" priority="602" stopIfTrue="1">
      <formula>(2=ÄrFärg)*VisaUppgiftensNamn</formula>
    </cfRule>
    <cfRule type="expression" dxfId="6108" priority="603" stopIfTrue="1">
      <formula>(2=ÄrFärg)*VisaUppgiftensFärg</formula>
    </cfRule>
    <cfRule type="expression" dxfId="6107" priority="604" stopIfTrue="1">
      <formula>(3=ÄrFärg)*VisaUppgiftensNamn</formula>
    </cfRule>
    <cfRule type="expression" dxfId="6106" priority="605" stopIfTrue="1">
      <formula>(3=ÄrFärg)*VisaUppgiftensFärg</formula>
    </cfRule>
    <cfRule type="expression" dxfId="6105" priority="606" stopIfTrue="1">
      <formula>(4=ÄrFärg)*VisaUppgiftensNamn</formula>
    </cfRule>
    <cfRule type="expression" dxfId="6104" priority="607" stopIfTrue="1">
      <formula>(4=ÄrFärg)*VisaUppgiftensFärg</formula>
    </cfRule>
    <cfRule type="expression" dxfId="6103" priority="608" stopIfTrue="1">
      <formula>(5=ÄrFärg)*VisaUppgiftensNamn</formula>
    </cfRule>
    <cfRule type="expression" dxfId="6102" priority="609" stopIfTrue="1">
      <formula>(5=ÄrFärg)*VisaUppgiftensFärg</formula>
    </cfRule>
    <cfRule type="expression" dxfId="6101" priority="610" stopIfTrue="1">
      <formula>(6=ÄrFärg)*VisaUppgiftensNamn</formula>
    </cfRule>
    <cfRule type="expression" dxfId="6100" priority="611" stopIfTrue="1">
      <formula>(6=ÄrFärg)*VisaUppgiftensFärg</formula>
    </cfRule>
    <cfRule type="expression" dxfId="6099" priority="612" stopIfTrue="1">
      <formula>(7=ÄrFärg)*VisaUppgiftensNamn</formula>
    </cfRule>
    <cfRule type="expression" dxfId="6098" priority="613" stopIfTrue="1">
      <formula>(7=ÄrFärg)*VisaUppgiftensFärg</formula>
    </cfRule>
    <cfRule type="expression" dxfId="6097" priority="614" stopIfTrue="1">
      <formula>(8=ÄrFärg)*VisaUppgiftensNamn</formula>
    </cfRule>
    <cfRule type="expression" dxfId="6096" priority="615" stopIfTrue="1">
      <formula>(8=ÄrFärg)*VisaUppgiftensFärg</formula>
    </cfRule>
    <cfRule type="expression" dxfId="6095" priority="616" stopIfTrue="1">
      <formula>(9=ÄrFärg)*VisaUppgiftensNamn</formula>
    </cfRule>
    <cfRule type="expression" dxfId="6094" priority="617" stopIfTrue="1">
      <formula>(9=ÄrFärg)*VisaUppgiftensFärg</formula>
    </cfRule>
    <cfRule type="expression" dxfId="6093" priority="618" stopIfTrue="1">
      <formula>(10=ÄrFärg)*VisaUppgiftensNamn</formula>
    </cfRule>
    <cfRule type="expression" dxfId="6092" priority="619" stopIfTrue="1">
      <formula>(10=ÄrFärg)*VisaUppgiftensFärg</formula>
    </cfRule>
    <cfRule type="expression" dxfId="6091" priority="620" stopIfTrue="1">
      <formula>(11=ÄrFärg)*VisaUppgiftensNamn</formula>
    </cfRule>
    <cfRule type="expression" dxfId="6090" priority="621" stopIfTrue="1">
      <formula>(11=ÄrFärg)*VisaUppgiftensFärg</formula>
    </cfRule>
  </conditionalFormatting>
  <conditionalFormatting sqref="D42 D39:D40 D44">
    <cfRule type="expression" dxfId="6089" priority="622">
      <formula>(VALUE($B41)&lt;1)*($B41&lt;&gt;$B$8)*LEN(D$5)*(LEN(D39)=0)*(LEN(D38)=0)</formula>
    </cfRule>
    <cfRule type="expression" dxfId="6088" priority="623">
      <formula>(VALUE($B41)&lt;1)*($B41&lt;&gt;$B$8)*LEN(D$5)</formula>
    </cfRule>
    <cfRule type="expression" dxfId="6087" priority="624" stopIfTrue="1">
      <formula>ÄrHelDag*VisaUppgiftensNamn</formula>
    </cfRule>
    <cfRule type="expression" dxfId="6086" priority="625" stopIfTrue="1">
      <formula>(1=ÄrFärg)*VisaUppgiftensNamn</formula>
    </cfRule>
    <cfRule type="expression" dxfId="6085" priority="626" stopIfTrue="1">
      <formula>(1=ÄrFärg)*VisaUppgiftensFärg</formula>
    </cfRule>
    <cfRule type="expression" dxfId="6084" priority="627" stopIfTrue="1">
      <formula>(2=ÄrFärg)*VisaUppgiftensNamn</formula>
    </cfRule>
    <cfRule type="expression" dxfId="6083" priority="628" stopIfTrue="1">
      <formula>(2=ÄrFärg)*VisaUppgiftensFärg</formula>
    </cfRule>
    <cfRule type="expression" dxfId="6082" priority="629" stopIfTrue="1">
      <formula>(3=ÄrFärg)*VisaUppgiftensNamn</formula>
    </cfRule>
    <cfRule type="expression" dxfId="6081" priority="630" stopIfTrue="1">
      <formula>(3=ÄrFärg)*VisaUppgiftensFärg</formula>
    </cfRule>
    <cfRule type="expression" dxfId="6080" priority="631" stopIfTrue="1">
      <formula>(4=ÄrFärg)*VisaUppgiftensNamn</formula>
    </cfRule>
    <cfRule type="expression" dxfId="6079" priority="632" stopIfTrue="1">
      <formula>(4=ÄrFärg)*VisaUppgiftensFärg</formula>
    </cfRule>
    <cfRule type="expression" dxfId="6078" priority="633" stopIfTrue="1">
      <formula>(5=ÄrFärg)*VisaUppgiftensNamn</formula>
    </cfRule>
    <cfRule type="expression" dxfId="6077" priority="634" stopIfTrue="1">
      <formula>(5=ÄrFärg)*VisaUppgiftensFärg</formula>
    </cfRule>
    <cfRule type="expression" dxfId="6076" priority="635" stopIfTrue="1">
      <formula>(6=ÄrFärg)*VisaUppgiftensNamn</formula>
    </cfRule>
    <cfRule type="expression" dxfId="6075" priority="636" stopIfTrue="1">
      <formula>(6=ÄrFärg)*VisaUppgiftensFärg</formula>
    </cfRule>
    <cfRule type="expression" dxfId="6074" priority="637" stopIfTrue="1">
      <formula>(7=ÄrFärg)*VisaUppgiftensNamn</formula>
    </cfRule>
    <cfRule type="expression" dxfId="6073" priority="638" stopIfTrue="1">
      <formula>(7=ÄrFärg)*VisaUppgiftensFärg</formula>
    </cfRule>
    <cfRule type="expression" dxfId="6072" priority="639" stopIfTrue="1">
      <formula>(8=ÄrFärg)*VisaUppgiftensNamn</formula>
    </cfRule>
    <cfRule type="expression" dxfId="6071" priority="640" stopIfTrue="1">
      <formula>(8=ÄrFärg)*VisaUppgiftensFärg</formula>
    </cfRule>
    <cfRule type="expression" dxfId="6070" priority="641" stopIfTrue="1">
      <formula>(9=ÄrFärg)*VisaUppgiftensNamn</formula>
    </cfRule>
    <cfRule type="expression" dxfId="6069" priority="642" stopIfTrue="1">
      <formula>(9=ÄrFärg)*VisaUppgiftensFärg</formula>
    </cfRule>
    <cfRule type="expression" dxfId="6068" priority="643" stopIfTrue="1">
      <formula>(10=ÄrFärg)*VisaUppgiftensNamn</formula>
    </cfRule>
    <cfRule type="expression" dxfId="6067" priority="644" stopIfTrue="1">
      <formula>(10=ÄrFärg)*VisaUppgiftensFärg</formula>
    </cfRule>
    <cfRule type="expression" dxfId="6066" priority="645" stopIfTrue="1">
      <formula>(11=ÄrFärg)*VisaUppgiftensNamn</formula>
    </cfRule>
    <cfRule type="expression" dxfId="6065" priority="646" stopIfTrue="1">
      <formula>(11=ÄrFärg)*VisaUppgiftensFärg</formula>
    </cfRule>
  </conditionalFormatting>
  <conditionalFormatting sqref="D41 D43 D45">
    <cfRule type="expression" dxfId="6064" priority="647">
      <formula>(VALUE($B43)&lt;1)*($B43&lt;&gt;$B$8)*LEN(D$5)*(LEN(D41)=0)*(LEN(D40)=0)</formula>
    </cfRule>
    <cfRule type="expression" dxfId="6063" priority="648">
      <formula>(VALUE($B43)&lt;1)*($B43&lt;&gt;$B$8)*LEN(D$5)</formula>
    </cfRule>
    <cfRule type="expression" dxfId="6062" priority="649" stopIfTrue="1">
      <formula>ÄrHelDag*VisaUppgiftensNamn</formula>
    </cfRule>
    <cfRule type="expression" dxfId="6061" priority="650" stopIfTrue="1">
      <formula>(1=ÄrFärg)*VisaUppgiftensNamn</formula>
    </cfRule>
    <cfRule type="expression" dxfId="6060" priority="651" stopIfTrue="1">
      <formula>(1=ÄrFärg)*VisaUppgiftensFärg</formula>
    </cfRule>
    <cfRule type="expression" dxfId="6059" priority="652" stopIfTrue="1">
      <formula>(2=ÄrFärg)*VisaUppgiftensNamn</formula>
    </cfRule>
    <cfRule type="expression" dxfId="6058" priority="653" stopIfTrue="1">
      <formula>(2=ÄrFärg)*VisaUppgiftensFärg</formula>
    </cfRule>
    <cfRule type="expression" dxfId="6057" priority="654" stopIfTrue="1">
      <formula>(3=ÄrFärg)*VisaUppgiftensNamn</formula>
    </cfRule>
    <cfRule type="expression" dxfId="6056" priority="655" stopIfTrue="1">
      <formula>(3=ÄrFärg)*VisaUppgiftensFärg</formula>
    </cfRule>
    <cfRule type="expression" dxfId="6055" priority="656" stopIfTrue="1">
      <formula>(4=ÄrFärg)*VisaUppgiftensNamn</formula>
    </cfRule>
    <cfRule type="expression" dxfId="6054" priority="657" stopIfTrue="1">
      <formula>(4=ÄrFärg)*VisaUppgiftensFärg</formula>
    </cfRule>
    <cfRule type="expression" dxfId="6053" priority="658" stopIfTrue="1">
      <formula>(5=ÄrFärg)*VisaUppgiftensNamn</formula>
    </cfRule>
    <cfRule type="expression" dxfId="6052" priority="659" stopIfTrue="1">
      <formula>(5=ÄrFärg)*VisaUppgiftensFärg</formula>
    </cfRule>
    <cfRule type="expression" dxfId="6051" priority="660" stopIfTrue="1">
      <formula>(6=ÄrFärg)*VisaUppgiftensNamn</formula>
    </cfRule>
    <cfRule type="expression" dxfId="6050" priority="661" stopIfTrue="1">
      <formula>(6=ÄrFärg)*VisaUppgiftensFärg</formula>
    </cfRule>
    <cfRule type="expression" dxfId="6049" priority="662" stopIfTrue="1">
      <formula>(7=ÄrFärg)*VisaUppgiftensNamn</formula>
    </cfRule>
    <cfRule type="expression" dxfId="6048" priority="663" stopIfTrue="1">
      <formula>(7=ÄrFärg)*VisaUppgiftensFärg</formula>
    </cfRule>
    <cfRule type="expression" dxfId="6047" priority="664" stopIfTrue="1">
      <formula>(8=ÄrFärg)*VisaUppgiftensNamn</formula>
    </cfRule>
    <cfRule type="expression" dxfId="6046" priority="665" stopIfTrue="1">
      <formula>(8=ÄrFärg)*VisaUppgiftensFärg</formula>
    </cfRule>
    <cfRule type="expression" dxfId="6045" priority="666" stopIfTrue="1">
      <formula>(9=ÄrFärg)*VisaUppgiftensNamn</formula>
    </cfRule>
    <cfRule type="expression" dxfId="6044" priority="667" stopIfTrue="1">
      <formula>(9=ÄrFärg)*VisaUppgiftensFärg</formula>
    </cfRule>
    <cfRule type="expression" dxfId="6043" priority="668" stopIfTrue="1">
      <formula>(10=ÄrFärg)*VisaUppgiftensNamn</formula>
    </cfRule>
    <cfRule type="expression" dxfId="6042" priority="669" stopIfTrue="1">
      <formula>(10=ÄrFärg)*VisaUppgiftensFärg</formula>
    </cfRule>
    <cfRule type="expression" dxfId="6041" priority="670" stopIfTrue="1">
      <formula>(11=ÄrFärg)*VisaUppgiftensNamn</formula>
    </cfRule>
    <cfRule type="expression" dxfId="6040" priority="671" stopIfTrue="1">
      <formula>(11=ÄrFärg)*VisaUppgiftensFärg</formula>
    </cfRule>
  </conditionalFormatting>
  <conditionalFormatting sqref="D38:D45">
    <cfRule type="expression" dxfId="6039" priority="672">
      <formula>(VALUE($B43)&lt;1)*($B43&lt;&gt;$B$8)*LEN(D$5)*(LEN(D38)=0)*(LEN(#REF!)=0)</formula>
    </cfRule>
    <cfRule type="expression" dxfId="6038" priority="673">
      <formula>(VALUE($B43)&lt;1)*($B43&lt;&gt;$B$8)*LEN(D$5)</formula>
    </cfRule>
    <cfRule type="expression" dxfId="6037" priority="674" stopIfTrue="1">
      <formula>ÄrHelDag*VisaUppgiftensNamn</formula>
    </cfRule>
    <cfRule type="expression" dxfId="6036" priority="675" stopIfTrue="1">
      <formula>(1=ÄrFärg)*VisaUppgiftensNamn</formula>
    </cfRule>
    <cfRule type="expression" dxfId="6035" priority="676" stopIfTrue="1">
      <formula>(1=ÄrFärg)*VisaUppgiftensFärg</formula>
    </cfRule>
    <cfRule type="expression" dxfId="6034" priority="677" stopIfTrue="1">
      <formula>(2=ÄrFärg)*VisaUppgiftensNamn</formula>
    </cfRule>
    <cfRule type="expression" dxfId="6033" priority="678" stopIfTrue="1">
      <formula>(2=ÄrFärg)*VisaUppgiftensFärg</formula>
    </cfRule>
    <cfRule type="expression" dxfId="6032" priority="679" stopIfTrue="1">
      <formula>(3=ÄrFärg)*VisaUppgiftensNamn</formula>
    </cfRule>
    <cfRule type="expression" dxfId="6031" priority="680" stopIfTrue="1">
      <formula>(3=ÄrFärg)*VisaUppgiftensFärg</formula>
    </cfRule>
    <cfRule type="expression" dxfId="6030" priority="681" stopIfTrue="1">
      <formula>(4=ÄrFärg)*VisaUppgiftensNamn</formula>
    </cfRule>
    <cfRule type="expression" dxfId="6029" priority="682" stopIfTrue="1">
      <formula>(4=ÄrFärg)*VisaUppgiftensFärg</formula>
    </cfRule>
    <cfRule type="expression" dxfId="6028" priority="683" stopIfTrue="1">
      <formula>(5=ÄrFärg)*VisaUppgiftensNamn</formula>
    </cfRule>
    <cfRule type="expression" dxfId="6027" priority="684" stopIfTrue="1">
      <formula>(5=ÄrFärg)*VisaUppgiftensFärg</formula>
    </cfRule>
    <cfRule type="expression" dxfId="6026" priority="685" stopIfTrue="1">
      <formula>(6=ÄrFärg)*VisaUppgiftensNamn</formula>
    </cfRule>
    <cfRule type="expression" dxfId="6025" priority="686" stopIfTrue="1">
      <formula>(6=ÄrFärg)*VisaUppgiftensFärg</formula>
    </cfRule>
    <cfRule type="expression" dxfId="6024" priority="687" stopIfTrue="1">
      <formula>(7=ÄrFärg)*VisaUppgiftensNamn</formula>
    </cfRule>
    <cfRule type="expression" dxfId="6023" priority="688" stopIfTrue="1">
      <formula>(7=ÄrFärg)*VisaUppgiftensFärg</formula>
    </cfRule>
    <cfRule type="expression" dxfId="6022" priority="689" stopIfTrue="1">
      <formula>(8=ÄrFärg)*VisaUppgiftensNamn</formula>
    </cfRule>
    <cfRule type="expression" dxfId="6021" priority="690" stopIfTrue="1">
      <formula>(8=ÄrFärg)*VisaUppgiftensFärg</formula>
    </cfRule>
    <cfRule type="expression" dxfId="6020" priority="691" stopIfTrue="1">
      <formula>(9=ÄrFärg)*VisaUppgiftensNamn</formula>
    </cfRule>
    <cfRule type="expression" dxfId="6019" priority="692" stopIfTrue="1">
      <formula>(9=ÄrFärg)*VisaUppgiftensFärg</formula>
    </cfRule>
    <cfRule type="expression" dxfId="6018" priority="693" stopIfTrue="1">
      <formula>(10=ÄrFärg)*VisaUppgiftensNamn</formula>
    </cfRule>
    <cfRule type="expression" dxfId="6017" priority="694" stopIfTrue="1">
      <formula>(10=ÄrFärg)*VisaUppgiftensFärg</formula>
    </cfRule>
    <cfRule type="expression" dxfId="6016" priority="695" stopIfTrue="1">
      <formula>(11=ÄrFärg)*VisaUppgiftensNamn</formula>
    </cfRule>
    <cfRule type="expression" dxfId="6015" priority="696" stopIfTrue="1">
      <formula>(11=ÄrFärg)*VisaUppgiftensFärg</formula>
    </cfRule>
  </conditionalFormatting>
  <conditionalFormatting sqref="D41 D43 D45">
    <cfRule type="expression" dxfId="6014" priority="697">
      <formula>(VALUE($B38)&lt;1)*($B38&lt;&gt;$B$8)*LEN(D$5)*(LEN(D41)=0)*(LEN(D40)=0)</formula>
    </cfRule>
    <cfRule type="expression" dxfId="6013" priority="698">
      <formula>(VALUE($B38)&lt;1)*($B38&lt;&gt;$B$8)*LEN(D$5)</formula>
    </cfRule>
    <cfRule type="expression" dxfId="6012" priority="699" stopIfTrue="1">
      <formula>ÄrHelDag*VisaUppgiftensNamn</formula>
    </cfRule>
    <cfRule type="expression" dxfId="6011" priority="700" stopIfTrue="1">
      <formula>(1=ÄrFärg)*VisaUppgiftensNamn</formula>
    </cfRule>
    <cfRule type="expression" dxfId="6010" priority="701" stopIfTrue="1">
      <formula>(1=ÄrFärg)*VisaUppgiftensFärg</formula>
    </cfRule>
    <cfRule type="expression" dxfId="6009" priority="702" stopIfTrue="1">
      <formula>(2=ÄrFärg)*VisaUppgiftensNamn</formula>
    </cfRule>
    <cfRule type="expression" dxfId="6008" priority="703" stopIfTrue="1">
      <formula>(2=ÄrFärg)*VisaUppgiftensFärg</formula>
    </cfRule>
    <cfRule type="expression" dxfId="6007" priority="704" stopIfTrue="1">
      <formula>(3=ÄrFärg)*VisaUppgiftensNamn</formula>
    </cfRule>
    <cfRule type="expression" dxfId="6006" priority="705" stopIfTrue="1">
      <formula>(3=ÄrFärg)*VisaUppgiftensFärg</formula>
    </cfRule>
    <cfRule type="expression" dxfId="6005" priority="706" stopIfTrue="1">
      <formula>(4=ÄrFärg)*VisaUppgiftensNamn</formula>
    </cfRule>
    <cfRule type="expression" dxfId="6004" priority="707" stopIfTrue="1">
      <formula>(4=ÄrFärg)*VisaUppgiftensFärg</formula>
    </cfRule>
    <cfRule type="expression" dxfId="6003" priority="708" stopIfTrue="1">
      <formula>(5=ÄrFärg)*VisaUppgiftensNamn</formula>
    </cfRule>
    <cfRule type="expression" dxfId="6002" priority="709" stopIfTrue="1">
      <formula>(5=ÄrFärg)*VisaUppgiftensFärg</formula>
    </cfRule>
    <cfRule type="expression" dxfId="6001" priority="710" stopIfTrue="1">
      <formula>(6=ÄrFärg)*VisaUppgiftensNamn</formula>
    </cfRule>
    <cfRule type="expression" dxfId="6000" priority="711" stopIfTrue="1">
      <formula>(6=ÄrFärg)*VisaUppgiftensFärg</formula>
    </cfRule>
    <cfRule type="expression" dxfId="5999" priority="712" stopIfTrue="1">
      <formula>(7=ÄrFärg)*VisaUppgiftensNamn</formula>
    </cfRule>
    <cfRule type="expression" dxfId="5998" priority="713" stopIfTrue="1">
      <formula>(7=ÄrFärg)*VisaUppgiftensFärg</formula>
    </cfRule>
    <cfRule type="expression" dxfId="5997" priority="714" stopIfTrue="1">
      <formula>(8=ÄrFärg)*VisaUppgiftensNamn</formula>
    </cfRule>
    <cfRule type="expression" dxfId="5996" priority="715" stopIfTrue="1">
      <formula>(8=ÄrFärg)*VisaUppgiftensFärg</formula>
    </cfRule>
    <cfRule type="expression" dxfId="5995" priority="716" stopIfTrue="1">
      <formula>(9=ÄrFärg)*VisaUppgiftensNamn</formula>
    </cfRule>
    <cfRule type="expression" dxfId="5994" priority="717" stopIfTrue="1">
      <formula>(9=ÄrFärg)*VisaUppgiftensFärg</formula>
    </cfRule>
    <cfRule type="expression" dxfId="5993" priority="718" stopIfTrue="1">
      <formula>(10=ÄrFärg)*VisaUppgiftensNamn</formula>
    </cfRule>
    <cfRule type="expression" dxfId="5992" priority="719" stopIfTrue="1">
      <formula>(10=ÄrFärg)*VisaUppgiftensFärg</formula>
    </cfRule>
    <cfRule type="expression" dxfId="5991" priority="720" stopIfTrue="1">
      <formula>(11=ÄrFärg)*VisaUppgiftensNamn</formula>
    </cfRule>
    <cfRule type="expression" dxfId="5990" priority="721" stopIfTrue="1">
      <formula>(11=ÄrFärg)*VisaUppgiftensFärg</formula>
    </cfRule>
  </conditionalFormatting>
  <conditionalFormatting sqref="D38:D45">
    <cfRule type="expression" dxfId="5989" priority="722">
      <formula>(VALUE($B40)&lt;1)*($B40&lt;&gt;$B$8)*LEN(D$5)*(LEN(D38)=0)*(LEN(#REF!)=0)</formula>
    </cfRule>
    <cfRule type="expression" dxfId="5988" priority="723">
      <formula>(VALUE($B40)&lt;1)*($B40&lt;&gt;$B$8)*LEN(D$5)</formula>
    </cfRule>
    <cfRule type="expression" dxfId="5987" priority="724" stopIfTrue="1">
      <formula>ÄrHelDag*VisaUppgiftensNamn</formula>
    </cfRule>
    <cfRule type="expression" dxfId="5986" priority="725" stopIfTrue="1">
      <formula>(1=ÄrFärg)*VisaUppgiftensNamn</formula>
    </cfRule>
    <cfRule type="expression" dxfId="5985" priority="726" stopIfTrue="1">
      <formula>(1=ÄrFärg)*VisaUppgiftensFärg</formula>
    </cfRule>
    <cfRule type="expression" dxfId="5984" priority="727" stopIfTrue="1">
      <formula>(2=ÄrFärg)*VisaUppgiftensNamn</formula>
    </cfRule>
    <cfRule type="expression" dxfId="5983" priority="728" stopIfTrue="1">
      <formula>(2=ÄrFärg)*VisaUppgiftensFärg</formula>
    </cfRule>
    <cfRule type="expression" dxfId="5982" priority="729" stopIfTrue="1">
      <formula>(3=ÄrFärg)*VisaUppgiftensNamn</formula>
    </cfRule>
    <cfRule type="expression" dxfId="5981" priority="730" stopIfTrue="1">
      <formula>(3=ÄrFärg)*VisaUppgiftensFärg</formula>
    </cfRule>
    <cfRule type="expression" dxfId="5980" priority="731" stopIfTrue="1">
      <formula>(4=ÄrFärg)*VisaUppgiftensNamn</formula>
    </cfRule>
    <cfRule type="expression" dxfId="5979" priority="732" stopIfTrue="1">
      <formula>(4=ÄrFärg)*VisaUppgiftensFärg</formula>
    </cfRule>
    <cfRule type="expression" dxfId="5978" priority="733" stopIfTrue="1">
      <formula>(5=ÄrFärg)*VisaUppgiftensNamn</formula>
    </cfRule>
    <cfRule type="expression" dxfId="5977" priority="734" stopIfTrue="1">
      <formula>(5=ÄrFärg)*VisaUppgiftensFärg</formula>
    </cfRule>
    <cfRule type="expression" dxfId="5976" priority="735" stopIfTrue="1">
      <formula>(6=ÄrFärg)*VisaUppgiftensNamn</formula>
    </cfRule>
    <cfRule type="expression" dxfId="5975" priority="736" stopIfTrue="1">
      <formula>(6=ÄrFärg)*VisaUppgiftensFärg</formula>
    </cfRule>
    <cfRule type="expression" dxfId="5974" priority="737" stopIfTrue="1">
      <formula>(7=ÄrFärg)*VisaUppgiftensNamn</formula>
    </cfRule>
    <cfRule type="expression" dxfId="5973" priority="738" stopIfTrue="1">
      <formula>(7=ÄrFärg)*VisaUppgiftensFärg</formula>
    </cfRule>
    <cfRule type="expression" dxfId="5972" priority="739" stopIfTrue="1">
      <formula>(8=ÄrFärg)*VisaUppgiftensNamn</formula>
    </cfRule>
    <cfRule type="expression" dxfId="5971" priority="740" stopIfTrue="1">
      <formula>(8=ÄrFärg)*VisaUppgiftensFärg</formula>
    </cfRule>
    <cfRule type="expression" dxfId="5970" priority="741" stopIfTrue="1">
      <formula>(9=ÄrFärg)*VisaUppgiftensNamn</formula>
    </cfRule>
    <cfRule type="expression" dxfId="5969" priority="742" stopIfTrue="1">
      <formula>(9=ÄrFärg)*VisaUppgiftensFärg</formula>
    </cfRule>
    <cfRule type="expression" dxfId="5968" priority="743" stopIfTrue="1">
      <formula>(10=ÄrFärg)*VisaUppgiftensNamn</formula>
    </cfRule>
    <cfRule type="expression" dxfId="5967" priority="744" stopIfTrue="1">
      <formula>(10=ÄrFärg)*VisaUppgiftensFärg</formula>
    </cfRule>
    <cfRule type="expression" dxfId="5966" priority="745" stopIfTrue="1">
      <formula>(11=ÄrFärg)*VisaUppgiftensNamn</formula>
    </cfRule>
    <cfRule type="expression" dxfId="5965" priority="746" stopIfTrue="1">
      <formula>(11=ÄrFärg)*VisaUppgiftensFärg</formula>
    </cfRule>
  </conditionalFormatting>
  <conditionalFormatting sqref="D48">
    <cfRule type="expression" dxfId="5964" priority="747">
      <formula>(VALUE($B45)&lt;1)*($B45&lt;&gt;$B$8)*LEN(D$5)*(LEN(D48)=0)*(LEN(D42)=0)</formula>
    </cfRule>
    <cfRule type="expression" dxfId="5963" priority="748">
      <formula>(VALUE($B45)&lt;1)*($B45&lt;&gt;$B$8)*LEN(D$5)</formula>
    </cfRule>
    <cfRule type="expression" dxfId="5962" priority="749" stopIfTrue="1">
      <formula>ÄrHelDag*VisaUppgiftensNamn</formula>
    </cfRule>
    <cfRule type="expression" dxfId="5961" priority="750" stopIfTrue="1">
      <formula>(1=ÄrFärg)*VisaUppgiftensNamn</formula>
    </cfRule>
    <cfRule type="expression" dxfId="5960" priority="751" stopIfTrue="1">
      <formula>(1=ÄrFärg)*VisaUppgiftensFärg</formula>
    </cfRule>
    <cfRule type="expression" dxfId="5959" priority="752" stopIfTrue="1">
      <formula>(2=ÄrFärg)*VisaUppgiftensNamn</formula>
    </cfRule>
    <cfRule type="expression" dxfId="5958" priority="753" stopIfTrue="1">
      <formula>(2=ÄrFärg)*VisaUppgiftensFärg</formula>
    </cfRule>
    <cfRule type="expression" dxfId="5957" priority="754" stopIfTrue="1">
      <formula>(3=ÄrFärg)*VisaUppgiftensNamn</formula>
    </cfRule>
    <cfRule type="expression" dxfId="5956" priority="755" stopIfTrue="1">
      <formula>(3=ÄrFärg)*VisaUppgiftensFärg</formula>
    </cfRule>
    <cfRule type="expression" dxfId="5955" priority="756" stopIfTrue="1">
      <formula>(4=ÄrFärg)*VisaUppgiftensNamn</formula>
    </cfRule>
    <cfRule type="expression" dxfId="5954" priority="757" stopIfTrue="1">
      <formula>(4=ÄrFärg)*VisaUppgiftensFärg</formula>
    </cfRule>
    <cfRule type="expression" dxfId="5953" priority="758" stopIfTrue="1">
      <formula>(5=ÄrFärg)*VisaUppgiftensNamn</formula>
    </cfRule>
    <cfRule type="expression" dxfId="5952" priority="759" stopIfTrue="1">
      <formula>(5=ÄrFärg)*VisaUppgiftensFärg</formula>
    </cfRule>
    <cfRule type="expression" dxfId="5951" priority="760" stopIfTrue="1">
      <formula>(6=ÄrFärg)*VisaUppgiftensNamn</formula>
    </cfRule>
    <cfRule type="expression" dxfId="5950" priority="761" stopIfTrue="1">
      <formula>(6=ÄrFärg)*VisaUppgiftensFärg</formula>
    </cfRule>
    <cfRule type="expression" dxfId="5949" priority="762" stopIfTrue="1">
      <formula>(7=ÄrFärg)*VisaUppgiftensNamn</formula>
    </cfRule>
    <cfRule type="expression" dxfId="5948" priority="763" stopIfTrue="1">
      <formula>(7=ÄrFärg)*VisaUppgiftensFärg</formula>
    </cfRule>
    <cfRule type="expression" dxfId="5947" priority="764" stopIfTrue="1">
      <formula>(8=ÄrFärg)*VisaUppgiftensNamn</formula>
    </cfRule>
    <cfRule type="expression" dxfId="5946" priority="765" stopIfTrue="1">
      <formula>(8=ÄrFärg)*VisaUppgiftensFärg</formula>
    </cfRule>
    <cfRule type="expression" dxfId="5945" priority="766" stopIfTrue="1">
      <formula>(9=ÄrFärg)*VisaUppgiftensNamn</formula>
    </cfRule>
    <cfRule type="expression" dxfId="5944" priority="767" stopIfTrue="1">
      <formula>(9=ÄrFärg)*VisaUppgiftensFärg</formula>
    </cfRule>
    <cfRule type="expression" dxfId="5943" priority="768" stopIfTrue="1">
      <formula>(10=ÄrFärg)*VisaUppgiftensNamn</formula>
    </cfRule>
    <cfRule type="expression" dxfId="5942" priority="769" stopIfTrue="1">
      <formula>(10=ÄrFärg)*VisaUppgiftensFärg</formula>
    </cfRule>
    <cfRule type="expression" dxfId="5941" priority="770" stopIfTrue="1">
      <formula>(11=ÄrFärg)*VisaUppgiftensNamn</formula>
    </cfRule>
    <cfRule type="expression" dxfId="5940" priority="771" stopIfTrue="1">
      <formula>(11=ÄrFärg)*VisaUppgiftensFärg</formula>
    </cfRule>
  </conditionalFormatting>
  <conditionalFormatting sqref="D46:D47">
    <cfRule type="expression" dxfId="5939" priority="171">
      <formula>(VALUE($B46)&lt;1)*($B46&lt;&gt;$B$8)*LEN(D$5)*(LEN(D46)=0)*(LEN(D45)=0)</formula>
    </cfRule>
    <cfRule type="expression" dxfId="5938" priority="172">
      <formula>(VALUE($B46)&lt;1)*($B46&lt;&gt;$B$8)*LEN(D$5)</formula>
    </cfRule>
    <cfRule type="expression" dxfId="5937" priority="173" stopIfTrue="1">
      <formula>ÄrHelDag*VisaUppgiftensNamn</formula>
    </cfRule>
    <cfRule type="expression" dxfId="5936" priority="174" stopIfTrue="1">
      <formula>(1=ÄrFärg)*VisaUppgiftensNamn</formula>
    </cfRule>
    <cfRule type="expression" dxfId="5935" priority="175" stopIfTrue="1">
      <formula>(1=ÄrFärg)*VisaUppgiftensFärg</formula>
    </cfRule>
    <cfRule type="expression" dxfId="5934" priority="176" stopIfTrue="1">
      <formula>(2=ÄrFärg)*VisaUppgiftensNamn</formula>
    </cfRule>
    <cfRule type="expression" dxfId="5933" priority="177" stopIfTrue="1">
      <formula>(2=ÄrFärg)*VisaUppgiftensFärg</formula>
    </cfRule>
    <cfRule type="expression" dxfId="5932" priority="178" stopIfTrue="1">
      <formula>(3=ÄrFärg)*VisaUppgiftensNamn</formula>
    </cfRule>
    <cfRule type="expression" dxfId="5931" priority="179" stopIfTrue="1">
      <formula>(3=ÄrFärg)*VisaUppgiftensFärg</formula>
    </cfRule>
    <cfRule type="expression" dxfId="5930" priority="180" stopIfTrue="1">
      <formula>(4=ÄrFärg)*VisaUppgiftensNamn</formula>
    </cfRule>
    <cfRule type="expression" dxfId="5929" priority="181" stopIfTrue="1">
      <formula>(4=ÄrFärg)*VisaUppgiftensFärg</formula>
    </cfRule>
    <cfRule type="expression" dxfId="5928" priority="182" stopIfTrue="1">
      <formula>(5=ÄrFärg)*VisaUppgiftensNamn</formula>
    </cfRule>
    <cfRule type="expression" dxfId="5927" priority="183" stopIfTrue="1">
      <formula>(5=ÄrFärg)*VisaUppgiftensFärg</formula>
    </cfRule>
    <cfRule type="expression" dxfId="5926" priority="184" stopIfTrue="1">
      <formula>(6=ÄrFärg)*VisaUppgiftensNamn</formula>
    </cfRule>
    <cfRule type="expression" dxfId="5925" priority="185" stopIfTrue="1">
      <formula>(6=ÄrFärg)*VisaUppgiftensFärg</formula>
    </cfRule>
    <cfRule type="expression" dxfId="5924" priority="186" stopIfTrue="1">
      <formula>(7=ÄrFärg)*VisaUppgiftensNamn</formula>
    </cfRule>
    <cfRule type="expression" dxfId="5923" priority="187" stopIfTrue="1">
      <formula>(7=ÄrFärg)*VisaUppgiftensFärg</formula>
    </cfRule>
    <cfRule type="expression" dxfId="5922" priority="188" stopIfTrue="1">
      <formula>(8=ÄrFärg)*VisaUppgiftensNamn</formula>
    </cfRule>
    <cfRule type="expression" dxfId="5921" priority="189" stopIfTrue="1">
      <formula>(8=ÄrFärg)*VisaUppgiftensFärg</formula>
    </cfRule>
    <cfRule type="expression" dxfId="5920" priority="190" stopIfTrue="1">
      <formula>(9=ÄrFärg)*VisaUppgiftensNamn</formula>
    </cfRule>
    <cfRule type="expression" dxfId="5919" priority="191" stopIfTrue="1">
      <formula>(9=ÄrFärg)*VisaUppgiftensFärg</formula>
    </cfRule>
    <cfRule type="expression" dxfId="5918" priority="192" stopIfTrue="1">
      <formula>(10=ÄrFärg)*VisaUppgiftensNamn</formula>
    </cfRule>
    <cfRule type="expression" dxfId="5917" priority="193" stopIfTrue="1">
      <formula>(10=ÄrFärg)*VisaUppgiftensFärg</formula>
    </cfRule>
    <cfRule type="expression" dxfId="5916" priority="194" stopIfTrue="1">
      <formula>(11=ÄrFärg)*VisaUppgiftensNamn</formula>
    </cfRule>
    <cfRule type="expression" dxfId="5915" priority="195" stopIfTrue="1">
      <formula>(11=ÄrFärg)*VisaUppgiftensFärg</formula>
    </cfRule>
  </conditionalFormatting>
  <conditionalFormatting sqref="D46:D47">
    <cfRule type="expression" dxfId="5914" priority="149" stopIfTrue="1">
      <formula>(1=ÄrFärg)*VisaUppgiftensNamn</formula>
    </cfRule>
    <cfRule type="expression" dxfId="5913" priority="150" stopIfTrue="1">
      <formula>(1=ÄrFärg)*VisaUppgiftensFärg</formula>
    </cfRule>
    <cfRule type="expression" dxfId="5912" priority="151" stopIfTrue="1">
      <formula>(2=ÄrFärg)*VisaUppgiftensNamn</formula>
    </cfRule>
    <cfRule type="expression" dxfId="5911" priority="152" stopIfTrue="1">
      <formula>(2=ÄrFärg)*VisaUppgiftensFärg</formula>
    </cfRule>
    <cfRule type="expression" dxfId="5910" priority="153" stopIfTrue="1">
      <formula>(3=ÄrFärg)*VisaUppgiftensNamn</formula>
    </cfRule>
    <cfRule type="expression" dxfId="5909" priority="154" stopIfTrue="1">
      <formula>(3=ÄrFärg)*VisaUppgiftensFärg</formula>
    </cfRule>
    <cfRule type="expression" dxfId="5908" priority="155" stopIfTrue="1">
      <formula>(4=ÄrFärg)*VisaUppgiftensNamn</formula>
    </cfRule>
    <cfRule type="expression" dxfId="5907" priority="156" stopIfTrue="1">
      <formula>(4=ÄrFärg)*VisaUppgiftensFärg</formula>
    </cfRule>
    <cfRule type="expression" dxfId="5906" priority="157" stopIfTrue="1">
      <formula>(5=ÄrFärg)*VisaUppgiftensNamn</formula>
    </cfRule>
    <cfRule type="expression" dxfId="5905" priority="158" stopIfTrue="1">
      <formula>(5=ÄrFärg)*VisaUppgiftensFärg</formula>
    </cfRule>
    <cfRule type="expression" dxfId="5904" priority="159" stopIfTrue="1">
      <formula>(6=ÄrFärg)*VisaUppgiftensNamn</formula>
    </cfRule>
    <cfRule type="expression" dxfId="5903" priority="160" stopIfTrue="1">
      <formula>(6=ÄrFärg)*VisaUppgiftensFärg</formula>
    </cfRule>
    <cfRule type="expression" dxfId="5902" priority="161" stopIfTrue="1">
      <formula>(7=ÄrFärg)*VisaUppgiftensNamn</formula>
    </cfRule>
    <cfRule type="expression" dxfId="5901" priority="162" stopIfTrue="1">
      <formula>(7=ÄrFärg)*VisaUppgiftensFärg</formula>
    </cfRule>
    <cfRule type="expression" dxfId="5900" priority="163" stopIfTrue="1">
      <formula>(8=ÄrFärg)*VisaUppgiftensNamn</formula>
    </cfRule>
    <cfRule type="expression" dxfId="5899" priority="164" stopIfTrue="1">
      <formula>(8=ÄrFärg)*VisaUppgiftensFärg</formula>
    </cfRule>
    <cfRule type="expression" dxfId="5898" priority="165" stopIfTrue="1">
      <formula>(9=ÄrFärg)*VisaUppgiftensNamn</formula>
    </cfRule>
    <cfRule type="expression" dxfId="5897" priority="166" stopIfTrue="1">
      <formula>(9=ÄrFärg)*VisaUppgiftensFärg</formula>
    </cfRule>
    <cfRule type="expression" dxfId="5896" priority="167" stopIfTrue="1">
      <formula>(10=ÄrFärg)*VisaUppgiftensNamn</formula>
    </cfRule>
    <cfRule type="expression" dxfId="5895" priority="168" stopIfTrue="1">
      <formula>(10=ÄrFärg)*VisaUppgiftensFärg</formula>
    </cfRule>
    <cfRule type="expression" dxfId="5894" priority="169" stopIfTrue="1">
      <formula>(11=ÄrFärg)*VisaUppgiftensNamn</formula>
    </cfRule>
    <cfRule type="expression" dxfId="5893" priority="170" stopIfTrue="1">
      <formula>(11=ÄrFärg)*VisaUppgiftensFärg</formula>
    </cfRule>
  </conditionalFormatting>
  <conditionalFormatting sqref="H8">
    <cfRule type="expression" dxfId="5892" priority="23">
      <formula>(VALUE($B8)&lt;1)*($B8&lt;&gt;$B$8)*LEN(H$5)*(LEN(H8)=0)*(LEN(#REF!)=0)</formula>
    </cfRule>
    <cfRule type="expression" dxfId="5891" priority="24">
      <formula>(VALUE($B8)&lt;1)*($B8&lt;&gt;$B$8)*LEN(H$5)</formula>
    </cfRule>
    <cfRule type="expression" dxfId="5890" priority="25" stopIfTrue="1">
      <formula>ÄrHelDag*VisaUppgiftensNamn</formula>
    </cfRule>
    <cfRule type="expression" dxfId="5889" priority="26" stopIfTrue="1">
      <formula>(1=ÄrFärg)*VisaUppgiftensNamn</formula>
    </cfRule>
    <cfRule type="expression" dxfId="5888" priority="27" stopIfTrue="1">
      <formula>(1=ÄrFärg)*VisaUppgiftensFärg</formula>
    </cfRule>
    <cfRule type="expression" dxfId="5887" priority="28" stopIfTrue="1">
      <formula>(2=ÄrFärg)*VisaUppgiftensNamn</formula>
    </cfRule>
    <cfRule type="expression" dxfId="5886" priority="29" stopIfTrue="1">
      <formula>(2=ÄrFärg)*VisaUppgiftensFärg</formula>
    </cfRule>
    <cfRule type="expression" dxfId="5885" priority="30" stopIfTrue="1">
      <formula>(3=ÄrFärg)*VisaUppgiftensNamn</formula>
    </cfRule>
    <cfRule type="expression" dxfId="5884" priority="31" stopIfTrue="1">
      <formula>(3=ÄrFärg)*VisaUppgiftensFärg</formula>
    </cfRule>
    <cfRule type="expression" dxfId="5883" priority="32" stopIfTrue="1">
      <formula>(4=ÄrFärg)*VisaUppgiftensNamn</formula>
    </cfRule>
    <cfRule type="expression" dxfId="5882" priority="33" stopIfTrue="1">
      <formula>(4=ÄrFärg)*VisaUppgiftensFärg</formula>
    </cfRule>
    <cfRule type="expression" dxfId="5881" priority="34" stopIfTrue="1">
      <formula>(5=ÄrFärg)*VisaUppgiftensNamn</formula>
    </cfRule>
    <cfRule type="expression" dxfId="5880" priority="35" stopIfTrue="1">
      <formula>(5=ÄrFärg)*VisaUppgiftensFärg</formula>
    </cfRule>
    <cfRule type="expression" dxfId="5879" priority="36" stopIfTrue="1">
      <formula>(6=ÄrFärg)*VisaUppgiftensNamn</formula>
    </cfRule>
    <cfRule type="expression" dxfId="5878" priority="37" stopIfTrue="1">
      <formula>(6=ÄrFärg)*VisaUppgiftensFärg</formula>
    </cfRule>
    <cfRule type="expression" dxfId="5877" priority="38" stopIfTrue="1">
      <formula>(7=ÄrFärg)*VisaUppgiftensNamn</formula>
    </cfRule>
    <cfRule type="expression" dxfId="5876" priority="39" stopIfTrue="1">
      <formula>(7=ÄrFärg)*VisaUppgiftensFärg</formula>
    </cfRule>
    <cfRule type="expression" dxfId="5875" priority="40" stopIfTrue="1">
      <formula>(8=ÄrFärg)*VisaUppgiftensNamn</formula>
    </cfRule>
    <cfRule type="expression" dxfId="5874" priority="41" stopIfTrue="1">
      <formula>(8=ÄrFärg)*VisaUppgiftensFärg</formula>
    </cfRule>
    <cfRule type="expression" dxfId="5873" priority="42" stopIfTrue="1">
      <formula>(9=ÄrFärg)*VisaUppgiftensNamn</formula>
    </cfRule>
    <cfRule type="expression" dxfId="5872" priority="43" stopIfTrue="1">
      <formula>(9=ÄrFärg)*VisaUppgiftensFärg</formula>
    </cfRule>
    <cfRule type="expression" dxfId="5871" priority="44" stopIfTrue="1">
      <formula>(10=ÄrFärg)*VisaUppgiftensNamn</formula>
    </cfRule>
    <cfRule type="expression" dxfId="5870" priority="45" stopIfTrue="1">
      <formula>(10=ÄrFärg)*VisaUppgiftensFärg</formula>
    </cfRule>
    <cfRule type="expression" dxfId="5869" priority="46" stopIfTrue="1">
      <formula>(11=ÄrFärg)*VisaUppgiftensNamn</formula>
    </cfRule>
    <cfRule type="expression" dxfId="5868" priority="47" stopIfTrue="1">
      <formula>(11=ÄrFärg)*VisaUppgiftensFärg</formula>
    </cfRule>
  </conditionalFormatting>
  <conditionalFormatting sqref="H9:H71">
    <cfRule type="expression" dxfId="5867" priority="48">
      <formula>(VALUE($B9)&lt;1)*($B9&lt;&gt;$B$8)*LEN(H$5)*(LEN(H9)=0)*(LEN(H8)=0)</formula>
    </cfRule>
    <cfRule type="expression" dxfId="5866" priority="49">
      <formula>(VALUE($B9)&lt;1)*($B9&lt;&gt;$B$8)*LEN(H$5)</formula>
    </cfRule>
    <cfRule type="expression" dxfId="5865" priority="50" stopIfTrue="1">
      <formula>ÄrHelDag*VisaUppgiftensNamn</formula>
    </cfRule>
    <cfRule type="expression" dxfId="5864" priority="51" stopIfTrue="1">
      <formula>(1=ÄrFärg)*VisaUppgiftensNamn</formula>
    </cfRule>
    <cfRule type="expression" dxfId="5863" priority="52" stopIfTrue="1">
      <formula>(1=ÄrFärg)*VisaUppgiftensFärg</formula>
    </cfRule>
    <cfRule type="expression" dxfId="5862" priority="53" stopIfTrue="1">
      <formula>(2=ÄrFärg)*VisaUppgiftensNamn</formula>
    </cfRule>
    <cfRule type="expression" dxfId="5861" priority="54" stopIfTrue="1">
      <formula>(2=ÄrFärg)*VisaUppgiftensFärg</formula>
    </cfRule>
    <cfRule type="expression" dxfId="5860" priority="55" stopIfTrue="1">
      <formula>(3=ÄrFärg)*VisaUppgiftensNamn</formula>
    </cfRule>
    <cfRule type="expression" dxfId="5859" priority="56" stopIfTrue="1">
      <formula>(3=ÄrFärg)*VisaUppgiftensFärg</formula>
    </cfRule>
    <cfRule type="expression" dxfId="5858" priority="57" stopIfTrue="1">
      <formula>(4=ÄrFärg)*VisaUppgiftensNamn</formula>
    </cfRule>
    <cfRule type="expression" dxfId="5857" priority="58" stopIfTrue="1">
      <formula>(4=ÄrFärg)*VisaUppgiftensFärg</formula>
    </cfRule>
    <cfRule type="expression" dxfId="5856" priority="59" stopIfTrue="1">
      <formula>(5=ÄrFärg)*VisaUppgiftensNamn</formula>
    </cfRule>
    <cfRule type="expression" dxfId="5855" priority="60" stopIfTrue="1">
      <formula>(5=ÄrFärg)*VisaUppgiftensFärg</formula>
    </cfRule>
    <cfRule type="expression" dxfId="5854" priority="61" stopIfTrue="1">
      <formula>(6=ÄrFärg)*VisaUppgiftensNamn</formula>
    </cfRule>
    <cfRule type="expression" dxfId="5853" priority="62" stopIfTrue="1">
      <formula>(6=ÄrFärg)*VisaUppgiftensFärg</formula>
    </cfRule>
    <cfRule type="expression" dxfId="5852" priority="63" stopIfTrue="1">
      <formula>(7=ÄrFärg)*VisaUppgiftensNamn</formula>
    </cfRule>
    <cfRule type="expression" dxfId="5851" priority="64" stopIfTrue="1">
      <formula>(7=ÄrFärg)*VisaUppgiftensFärg</formula>
    </cfRule>
    <cfRule type="expression" dxfId="5850" priority="65" stopIfTrue="1">
      <formula>(8=ÄrFärg)*VisaUppgiftensNamn</formula>
    </cfRule>
    <cfRule type="expression" dxfId="5849" priority="66" stopIfTrue="1">
      <formula>(8=ÄrFärg)*VisaUppgiftensFärg</formula>
    </cfRule>
    <cfRule type="expression" dxfId="5848" priority="67" stopIfTrue="1">
      <formula>(9=ÄrFärg)*VisaUppgiftensNamn</formula>
    </cfRule>
    <cfRule type="expression" dxfId="5847" priority="68" stopIfTrue="1">
      <formula>(9=ÄrFärg)*VisaUppgiftensFärg</formula>
    </cfRule>
    <cfRule type="expression" dxfId="5846" priority="69" stopIfTrue="1">
      <formula>(10=ÄrFärg)*VisaUppgiftensNamn</formula>
    </cfRule>
    <cfRule type="expression" dxfId="5845" priority="70" stopIfTrue="1">
      <formula>(10=ÄrFärg)*VisaUppgiftensFärg</formula>
    </cfRule>
    <cfRule type="expression" dxfId="5844" priority="71" stopIfTrue="1">
      <formula>(11=ÄrFärg)*VisaUppgiftensNamn</formula>
    </cfRule>
    <cfRule type="expression" dxfId="5843" priority="72" stopIfTrue="1">
      <formula>(11=ÄrFärg)*VisaUppgiftensFärg</formula>
    </cfRule>
  </conditionalFormatting>
  <conditionalFormatting sqref="H8">
    <cfRule type="expression" dxfId="5842" priority="73">
      <formula>($B8=$B$8)*LEN(H$5)</formula>
    </cfRule>
  </conditionalFormatting>
  <conditionalFormatting sqref="H71">
    <cfRule type="expression" dxfId="5841" priority="74">
      <formula>(VALUE($B71)&lt;1)*($B71&lt;&gt;$B$8)*LEN(H$5)*(LEN(H71)=0)*(LEN(H55)=0)</formula>
    </cfRule>
    <cfRule type="expression" dxfId="5840" priority="75">
      <formula>(VALUE($B71)&lt;1)*($B71&lt;&gt;$B$8)*LEN(H$5)</formula>
    </cfRule>
    <cfRule type="expression" dxfId="5839" priority="76" stopIfTrue="1">
      <formula>ÄrHelDag*VisaUppgiftensNamn</formula>
    </cfRule>
    <cfRule type="expression" dxfId="5838" priority="77" stopIfTrue="1">
      <formula>(1=ÄrFärg)*VisaUppgiftensNamn</formula>
    </cfRule>
    <cfRule type="expression" dxfId="5837" priority="78" stopIfTrue="1">
      <formula>(1=ÄrFärg)*VisaUppgiftensFärg</formula>
    </cfRule>
    <cfRule type="expression" dxfId="5836" priority="79" stopIfTrue="1">
      <formula>(2=ÄrFärg)*VisaUppgiftensNamn</formula>
    </cfRule>
    <cfRule type="expression" dxfId="5835" priority="80" stopIfTrue="1">
      <formula>(2=ÄrFärg)*VisaUppgiftensFärg</formula>
    </cfRule>
    <cfRule type="expression" dxfId="5834" priority="81" stopIfTrue="1">
      <formula>(3=ÄrFärg)*VisaUppgiftensNamn</formula>
    </cfRule>
    <cfRule type="expression" dxfId="5833" priority="82" stopIfTrue="1">
      <formula>(3=ÄrFärg)*VisaUppgiftensFärg</formula>
    </cfRule>
    <cfRule type="expression" dxfId="5832" priority="83" stopIfTrue="1">
      <formula>(4=ÄrFärg)*VisaUppgiftensNamn</formula>
    </cfRule>
    <cfRule type="expression" dxfId="5831" priority="84" stopIfTrue="1">
      <formula>(4=ÄrFärg)*VisaUppgiftensFärg</formula>
    </cfRule>
    <cfRule type="expression" dxfId="5830" priority="85" stopIfTrue="1">
      <formula>(5=ÄrFärg)*VisaUppgiftensNamn</formula>
    </cfRule>
    <cfRule type="expression" dxfId="5829" priority="86" stopIfTrue="1">
      <formula>(5=ÄrFärg)*VisaUppgiftensFärg</formula>
    </cfRule>
    <cfRule type="expression" dxfId="5828" priority="87" stopIfTrue="1">
      <formula>(6=ÄrFärg)*VisaUppgiftensNamn</formula>
    </cfRule>
    <cfRule type="expression" dxfId="5827" priority="88" stopIfTrue="1">
      <formula>(6=ÄrFärg)*VisaUppgiftensFärg</formula>
    </cfRule>
    <cfRule type="expression" dxfId="5826" priority="89" stopIfTrue="1">
      <formula>(7=ÄrFärg)*VisaUppgiftensNamn</formula>
    </cfRule>
    <cfRule type="expression" dxfId="5825" priority="90" stopIfTrue="1">
      <formula>(7=ÄrFärg)*VisaUppgiftensFärg</formula>
    </cfRule>
    <cfRule type="expression" dxfId="5824" priority="91" stopIfTrue="1">
      <formula>(8=ÄrFärg)*VisaUppgiftensNamn</formula>
    </cfRule>
    <cfRule type="expression" dxfId="5823" priority="92" stopIfTrue="1">
      <formula>(8=ÄrFärg)*VisaUppgiftensFärg</formula>
    </cfRule>
    <cfRule type="expression" dxfId="5822" priority="93" stopIfTrue="1">
      <formula>(9=ÄrFärg)*VisaUppgiftensNamn</formula>
    </cfRule>
    <cfRule type="expression" dxfId="5821" priority="94" stopIfTrue="1">
      <formula>(9=ÄrFärg)*VisaUppgiftensFärg</formula>
    </cfRule>
    <cfRule type="expression" dxfId="5820" priority="95" stopIfTrue="1">
      <formula>(10=ÄrFärg)*VisaUppgiftensNamn</formula>
    </cfRule>
    <cfRule type="expression" dxfId="5819" priority="96" stopIfTrue="1">
      <formula>(10=ÄrFärg)*VisaUppgiftensFärg</formula>
    </cfRule>
    <cfRule type="expression" dxfId="5818" priority="97" stopIfTrue="1">
      <formula>(11=ÄrFärg)*VisaUppgiftensNamn</formula>
    </cfRule>
    <cfRule type="expression" dxfId="5817" priority="98" stopIfTrue="1">
      <formula>(11=ÄrFärg)*VisaUppgiftensFärg</formula>
    </cfRule>
  </conditionalFormatting>
  <conditionalFormatting sqref="H70">
    <cfRule type="expression" dxfId="5816" priority="99">
      <formula>(VALUE($B70)&lt;1)*($B70&lt;&gt;$B$8)*LEN(H$5)*(LEN(H70)=0)*(LEN(H55)=0)</formula>
    </cfRule>
    <cfRule type="expression" dxfId="5815" priority="100">
      <formula>(VALUE($B70)&lt;1)*($B70&lt;&gt;$B$8)*LEN(H$5)</formula>
    </cfRule>
    <cfRule type="expression" dxfId="5814" priority="101" stopIfTrue="1">
      <formula>ÄrHelDag*VisaUppgiftensNamn</formula>
    </cfRule>
    <cfRule type="expression" dxfId="5813" priority="102" stopIfTrue="1">
      <formula>(1=ÄrFärg)*VisaUppgiftensNamn</formula>
    </cfRule>
    <cfRule type="expression" dxfId="5812" priority="103" stopIfTrue="1">
      <formula>(1=ÄrFärg)*VisaUppgiftensFärg</formula>
    </cfRule>
    <cfRule type="expression" dxfId="5811" priority="104" stopIfTrue="1">
      <formula>(2=ÄrFärg)*VisaUppgiftensNamn</formula>
    </cfRule>
    <cfRule type="expression" dxfId="5810" priority="105" stopIfTrue="1">
      <formula>(2=ÄrFärg)*VisaUppgiftensFärg</formula>
    </cfRule>
    <cfRule type="expression" dxfId="5809" priority="106" stopIfTrue="1">
      <formula>(3=ÄrFärg)*VisaUppgiftensNamn</formula>
    </cfRule>
    <cfRule type="expression" dxfId="5808" priority="107" stopIfTrue="1">
      <formula>(3=ÄrFärg)*VisaUppgiftensFärg</formula>
    </cfRule>
    <cfRule type="expression" dxfId="5807" priority="108" stopIfTrue="1">
      <formula>(4=ÄrFärg)*VisaUppgiftensNamn</formula>
    </cfRule>
    <cfRule type="expression" dxfId="5806" priority="109" stopIfTrue="1">
      <formula>(4=ÄrFärg)*VisaUppgiftensFärg</formula>
    </cfRule>
    <cfRule type="expression" dxfId="5805" priority="110" stopIfTrue="1">
      <formula>(5=ÄrFärg)*VisaUppgiftensNamn</formula>
    </cfRule>
    <cfRule type="expression" dxfId="5804" priority="111" stopIfTrue="1">
      <formula>(5=ÄrFärg)*VisaUppgiftensFärg</formula>
    </cfRule>
    <cfRule type="expression" dxfId="5803" priority="112" stopIfTrue="1">
      <formula>(6=ÄrFärg)*VisaUppgiftensNamn</formula>
    </cfRule>
    <cfRule type="expression" dxfId="5802" priority="113" stopIfTrue="1">
      <formula>(6=ÄrFärg)*VisaUppgiftensFärg</formula>
    </cfRule>
    <cfRule type="expression" dxfId="5801" priority="114" stopIfTrue="1">
      <formula>(7=ÄrFärg)*VisaUppgiftensNamn</formula>
    </cfRule>
    <cfRule type="expression" dxfId="5800" priority="115" stopIfTrue="1">
      <formula>(7=ÄrFärg)*VisaUppgiftensFärg</formula>
    </cfRule>
    <cfRule type="expression" dxfId="5799" priority="116" stopIfTrue="1">
      <formula>(8=ÄrFärg)*VisaUppgiftensNamn</formula>
    </cfRule>
    <cfRule type="expression" dxfId="5798" priority="117" stopIfTrue="1">
      <formula>(8=ÄrFärg)*VisaUppgiftensFärg</formula>
    </cfRule>
    <cfRule type="expression" dxfId="5797" priority="118" stopIfTrue="1">
      <formula>(9=ÄrFärg)*VisaUppgiftensNamn</formula>
    </cfRule>
    <cfRule type="expression" dxfId="5796" priority="119" stopIfTrue="1">
      <formula>(9=ÄrFärg)*VisaUppgiftensFärg</formula>
    </cfRule>
    <cfRule type="expression" dxfId="5795" priority="120" stopIfTrue="1">
      <formula>(10=ÄrFärg)*VisaUppgiftensNamn</formula>
    </cfRule>
    <cfRule type="expression" dxfId="5794" priority="121" stopIfTrue="1">
      <formula>(10=ÄrFärg)*VisaUppgiftensFärg</formula>
    </cfRule>
    <cfRule type="expression" dxfId="5793" priority="122" stopIfTrue="1">
      <formula>(11=ÄrFärg)*VisaUppgiftensNamn</formula>
    </cfRule>
    <cfRule type="expression" dxfId="5792" priority="123" stopIfTrue="1">
      <formula>(11=ÄrFärg)*VisaUppgiftensFärg</formula>
    </cfRule>
  </conditionalFormatting>
  <conditionalFormatting sqref="H68:H69">
    <cfRule type="expression" dxfId="5791" priority="124">
      <formula>(VALUE($B68)&lt;1)*($B68&lt;&gt;$B$8)*LEN(H$5)*(LEN(H68)=0)*(LEN(H56)=0)</formula>
    </cfRule>
    <cfRule type="expression" dxfId="5790" priority="125">
      <formula>(VALUE($B68)&lt;1)*($B68&lt;&gt;$B$8)*LEN(H$5)</formula>
    </cfRule>
    <cfRule type="expression" dxfId="5789" priority="126" stopIfTrue="1">
      <formula>ÄrHelDag*VisaUppgiftensNamn</formula>
    </cfRule>
    <cfRule type="expression" dxfId="5788" priority="127" stopIfTrue="1">
      <formula>(1=ÄrFärg)*VisaUppgiftensNamn</formula>
    </cfRule>
    <cfRule type="expression" dxfId="5787" priority="128" stopIfTrue="1">
      <formula>(1=ÄrFärg)*VisaUppgiftensFärg</formula>
    </cfRule>
    <cfRule type="expression" dxfId="5786" priority="129" stopIfTrue="1">
      <formula>(2=ÄrFärg)*VisaUppgiftensNamn</formula>
    </cfRule>
    <cfRule type="expression" dxfId="5785" priority="130" stopIfTrue="1">
      <formula>(2=ÄrFärg)*VisaUppgiftensFärg</formula>
    </cfRule>
    <cfRule type="expression" dxfId="5784" priority="131" stopIfTrue="1">
      <formula>(3=ÄrFärg)*VisaUppgiftensNamn</formula>
    </cfRule>
    <cfRule type="expression" dxfId="5783" priority="132" stopIfTrue="1">
      <formula>(3=ÄrFärg)*VisaUppgiftensFärg</formula>
    </cfRule>
    <cfRule type="expression" dxfId="5782" priority="133" stopIfTrue="1">
      <formula>(4=ÄrFärg)*VisaUppgiftensNamn</formula>
    </cfRule>
    <cfRule type="expression" dxfId="5781" priority="134" stopIfTrue="1">
      <formula>(4=ÄrFärg)*VisaUppgiftensFärg</formula>
    </cfRule>
    <cfRule type="expression" dxfId="5780" priority="135" stopIfTrue="1">
      <formula>(5=ÄrFärg)*VisaUppgiftensNamn</formula>
    </cfRule>
    <cfRule type="expression" dxfId="5779" priority="136" stopIfTrue="1">
      <formula>(5=ÄrFärg)*VisaUppgiftensFärg</formula>
    </cfRule>
    <cfRule type="expression" dxfId="5778" priority="137" stopIfTrue="1">
      <formula>(6=ÄrFärg)*VisaUppgiftensNamn</formula>
    </cfRule>
    <cfRule type="expression" dxfId="5777" priority="138" stopIfTrue="1">
      <formula>(6=ÄrFärg)*VisaUppgiftensFärg</formula>
    </cfRule>
    <cfRule type="expression" dxfId="5776" priority="139" stopIfTrue="1">
      <formula>(7=ÄrFärg)*VisaUppgiftensNamn</formula>
    </cfRule>
    <cfRule type="expression" dxfId="5775" priority="140" stopIfTrue="1">
      <formula>(7=ÄrFärg)*VisaUppgiftensFärg</formula>
    </cfRule>
    <cfRule type="expression" dxfId="5774" priority="141" stopIfTrue="1">
      <formula>(8=ÄrFärg)*VisaUppgiftensNamn</formula>
    </cfRule>
    <cfRule type="expression" dxfId="5773" priority="142" stopIfTrue="1">
      <formula>(8=ÄrFärg)*VisaUppgiftensFärg</formula>
    </cfRule>
    <cfRule type="expression" dxfId="5772" priority="143" stopIfTrue="1">
      <formula>(9=ÄrFärg)*VisaUppgiftensNamn</formula>
    </cfRule>
    <cfRule type="expression" dxfId="5771" priority="144" stopIfTrue="1">
      <formula>(9=ÄrFärg)*VisaUppgiftensFärg</formula>
    </cfRule>
    <cfRule type="expression" dxfId="5770" priority="145" stopIfTrue="1">
      <formula>(10=ÄrFärg)*VisaUppgiftensNamn</formula>
    </cfRule>
    <cfRule type="expression" dxfId="5769" priority="146" stopIfTrue="1">
      <formula>(10=ÄrFärg)*VisaUppgiftensFärg</formula>
    </cfRule>
    <cfRule type="expression" dxfId="5768" priority="147" stopIfTrue="1">
      <formula>(11=ÄrFärg)*VisaUppgiftensNamn</formula>
    </cfRule>
    <cfRule type="expression" dxfId="5767" priority="148" stopIfTrue="1">
      <formula>(11=ÄrFärg)*VisaUppgiftensFärg</formula>
    </cfRule>
  </conditionalFormatting>
  <conditionalFormatting sqref="H8:H71">
    <cfRule type="expression" dxfId="5766" priority="1" stopIfTrue="1">
      <formula>(1=ÄrFärg)*VisaUppgiftensNamn</formula>
    </cfRule>
    <cfRule type="expression" dxfId="5765" priority="2" stopIfTrue="1">
      <formula>(1=ÄrFärg)*VisaUppgiftensFärg</formula>
    </cfRule>
    <cfRule type="expression" dxfId="5764" priority="3" stopIfTrue="1">
      <formula>(2=ÄrFärg)*VisaUppgiftensNamn</formula>
    </cfRule>
    <cfRule type="expression" dxfId="5763" priority="4" stopIfTrue="1">
      <formula>(2=ÄrFärg)*VisaUppgiftensFärg</formula>
    </cfRule>
    <cfRule type="expression" dxfId="5762" priority="5" stopIfTrue="1">
      <formula>(3=ÄrFärg)*VisaUppgiftensNamn</formula>
    </cfRule>
    <cfRule type="expression" dxfId="5761" priority="6" stopIfTrue="1">
      <formula>(3=ÄrFärg)*VisaUppgiftensFärg</formula>
    </cfRule>
    <cfRule type="expression" dxfId="5760" priority="7" stopIfTrue="1">
      <formula>(4=ÄrFärg)*VisaUppgiftensNamn</formula>
    </cfRule>
    <cfRule type="expression" dxfId="5759" priority="8" stopIfTrue="1">
      <formula>(4=ÄrFärg)*VisaUppgiftensFärg</formula>
    </cfRule>
    <cfRule type="expression" dxfId="5758" priority="9" stopIfTrue="1">
      <formula>(5=ÄrFärg)*VisaUppgiftensNamn</formula>
    </cfRule>
    <cfRule type="expression" dxfId="5757" priority="10" stopIfTrue="1">
      <formula>(5=ÄrFärg)*VisaUppgiftensFärg</formula>
    </cfRule>
    <cfRule type="expression" dxfId="5756" priority="11" stopIfTrue="1">
      <formula>(6=ÄrFärg)*VisaUppgiftensNamn</formula>
    </cfRule>
    <cfRule type="expression" dxfId="5755" priority="12" stopIfTrue="1">
      <formula>(6=ÄrFärg)*VisaUppgiftensFärg</formula>
    </cfRule>
    <cfRule type="expression" dxfId="5754" priority="13" stopIfTrue="1">
      <formula>(7=ÄrFärg)*VisaUppgiftensNamn</formula>
    </cfRule>
    <cfRule type="expression" dxfId="5753" priority="14" stopIfTrue="1">
      <formula>(7=ÄrFärg)*VisaUppgiftensFärg</formula>
    </cfRule>
    <cfRule type="expression" dxfId="5752" priority="15" stopIfTrue="1">
      <formula>(8=ÄrFärg)*VisaUppgiftensNamn</formula>
    </cfRule>
    <cfRule type="expression" dxfId="5751" priority="16" stopIfTrue="1">
      <formula>(8=ÄrFärg)*VisaUppgiftensFärg</formula>
    </cfRule>
    <cfRule type="expression" dxfId="5750" priority="17" stopIfTrue="1">
      <formula>(9=ÄrFärg)*VisaUppgiftensNamn</formula>
    </cfRule>
    <cfRule type="expression" dxfId="5749" priority="18" stopIfTrue="1">
      <formula>(9=ÄrFärg)*VisaUppgiftensFärg</formula>
    </cfRule>
    <cfRule type="expression" dxfId="5748" priority="19" stopIfTrue="1">
      <formula>(10=ÄrFärg)*VisaUppgiftensNamn</formula>
    </cfRule>
    <cfRule type="expression" dxfId="5747" priority="20" stopIfTrue="1">
      <formula>(10=ÄrFärg)*VisaUppgiftensFärg</formula>
    </cfRule>
    <cfRule type="expression" dxfId="5746" priority="21" stopIfTrue="1">
      <formula>(11=ÄrFärg)*VisaUppgiftensNamn</formula>
    </cfRule>
    <cfRule type="expression" dxfId="5745" priority="22" stopIfTrue="1">
      <formula>(11=ÄrFärg)*VisaUppgiftensFärg</formula>
    </cfRule>
  </conditionalFormatting>
  <dataValidations count="2">
    <dataValidation type="list" allowBlank="1" showInputMessage="1" sqref="M25:N72 O8:U72 M8:N15 D8:D10 D16:D72 E8:L72">
      <formula1>_befattningar</formula1>
    </dataValidation>
    <dataValidation type="list" allowBlank="1" showInputMessage="1" sqref="D5:U5">
      <formula1>_anställda</formula1>
    </dataValidation>
  </dataValidations>
  <printOptions horizontalCentered="1"/>
  <pageMargins left="0.5" right="0.5" top="0.5" bottom="0.5" header="0" footer="0"/>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U76"/>
  <sheetViews>
    <sheetView showGridLines="0" zoomScale="95" zoomScaleNormal="95" workbookViewId="0">
      <pane xSplit="1" ySplit="7" topLeftCell="B44" activePane="bottomRight" state="frozenSplit"/>
      <selection activeCell="B8" sqref="B8"/>
      <selection pane="topRight" activeCell="B8" sqref="B8"/>
      <selection pane="bottomLeft" activeCell="B8" sqref="B8"/>
      <selection pane="bottomRight" activeCell="D8" sqref="D8:D71"/>
    </sheetView>
  </sheetViews>
  <sheetFormatPr defaultColWidth="16.5703125" defaultRowHeight="12" x14ac:dyDescent="0.2"/>
  <cols>
    <col min="1" max="1" width="1.85546875" style="5" customWidth="1"/>
    <col min="2" max="2" width="11" style="5" customWidth="1"/>
    <col min="3" max="3" width="1.5703125" style="5" customWidth="1"/>
    <col min="4" max="8" width="16.5703125" style="5"/>
    <col min="9" max="10" width="0" style="5" hidden="1" customWidth="1"/>
    <col min="11" max="16384" width="16.5703125" style="5"/>
  </cols>
  <sheetData>
    <row r="1" spans="1:21" s="6" customFormat="1" ht="32.25" customHeight="1" x14ac:dyDescent="0.2">
      <c r="A1" s="35" t="s">
        <v>8</v>
      </c>
      <c r="B1" s="6" t="s">
        <v>35</v>
      </c>
    </row>
    <row r="2" spans="1:21" ht="12.75" customHeight="1" x14ac:dyDescent="0.2"/>
    <row r="3" spans="1:21" s="22" customFormat="1" ht="16.5" customHeight="1" x14ac:dyDescent="0.2">
      <c r="B3" s="23" t="s">
        <v>29</v>
      </c>
      <c r="D3" s="24">
        <f>SUM(4:4)</f>
        <v>9</v>
      </c>
    </row>
    <row r="4" spans="1:21" s="22" customFormat="1" ht="16.5" customHeight="1" x14ac:dyDescent="0.2">
      <c r="B4" s="25" t="s">
        <v>28</v>
      </c>
      <c r="C4" s="26"/>
      <c r="D4" s="27">
        <v>2</v>
      </c>
      <c r="E4" s="27">
        <v>2</v>
      </c>
      <c r="F4" s="27">
        <v>2</v>
      </c>
      <c r="G4" s="27">
        <v>2</v>
      </c>
      <c r="H4" s="27">
        <v>1</v>
      </c>
      <c r="I4" s="27">
        <v>0</v>
      </c>
      <c r="J4" s="27">
        <v>0</v>
      </c>
      <c r="K4" s="28">
        <v>0</v>
      </c>
      <c r="L4" s="28">
        <v>0</v>
      </c>
      <c r="M4" s="28">
        <v>0</v>
      </c>
      <c r="N4" s="28">
        <v>0</v>
      </c>
      <c r="O4" s="28">
        <v>0</v>
      </c>
      <c r="P4" s="28">
        <v>0</v>
      </c>
      <c r="Q4" s="28">
        <v>0</v>
      </c>
      <c r="R4" s="28">
        <v>0</v>
      </c>
      <c r="S4" s="28">
        <v>0</v>
      </c>
      <c r="T4" s="28">
        <v>0</v>
      </c>
      <c r="U4" s="28">
        <v>0</v>
      </c>
    </row>
    <row r="5" spans="1:21" s="22" customFormat="1" ht="16.5" customHeight="1" x14ac:dyDescent="0.2">
      <c r="B5" s="22" t="s">
        <v>30</v>
      </c>
      <c r="D5" s="29" t="str">
        <f>Inställningar!B11</f>
        <v>Grupp 1</v>
      </c>
      <c r="E5" s="29" t="str">
        <f>Inställningar!B12</f>
        <v>Grupp 2</v>
      </c>
      <c r="F5" s="29" t="str">
        <f>Inställningar!B13</f>
        <v>Grupp 3</v>
      </c>
      <c r="G5" s="29" t="str">
        <f>Inställningar!B14</f>
        <v>Grupp 4</v>
      </c>
      <c r="H5" s="29" t="str">
        <f>Inställningar!B15</f>
        <v>Målvakter</v>
      </c>
      <c r="I5" s="29" t="s">
        <v>0</v>
      </c>
      <c r="J5" s="29" t="s">
        <v>1</v>
      </c>
      <c r="K5" s="29"/>
      <c r="L5" s="29"/>
      <c r="M5" s="29"/>
      <c r="N5" s="29"/>
      <c r="O5" s="29"/>
      <c r="P5" s="29"/>
      <c r="Q5" s="29"/>
      <c r="R5" s="29"/>
      <c r="S5" s="29"/>
      <c r="T5" s="29"/>
      <c r="U5" s="29"/>
    </row>
    <row r="6" spans="1:21" ht="15.75" customHeight="1" x14ac:dyDescent="0.25">
      <c r="B6" s="54" t="s">
        <v>35</v>
      </c>
      <c r="M6" s="28" t="s">
        <v>21</v>
      </c>
    </row>
    <row r="7" spans="1:21" ht="19.5" customHeight="1" x14ac:dyDescent="0.2">
      <c r="B7" s="80">
        <v>42228.25</v>
      </c>
      <c r="C7" s="80"/>
      <c r="D7" s="80"/>
      <c r="E7" s="80"/>
      <c r="F7" s="80"/>
      <c r="G7" s="80"/>
      <c r="H7" s="80"/>
      <c r="I7" s="80"/>
      <c r="J7" s="80"/>
    </row>
    <row r="8" spans="1:21" ht="12.75" customHeight="1" x14ac:dyDescent="0.2">
      <c r="A8" s="3"/>
      <c r="B8" s="42">
        <f>B7</f>
        <v>42228.25</v>
      </c>
      <c r="C8" s="36"/>
      <c r="D8" s="34"/>
      <c r="E8" s="34"/>
      <c r="F8" s="37"/>
      <c r="G8" s="34"/>
      <c r="H8" s="34"/>
      <c r="I8" s="34"/>
      <c r="J8" s="34"/>
      <c r="K8" s="34"/>
      <c r="L8" s="34"/>
      <c r="M8" s="34"/>
      <c r="N8" s="34"/>
      <c r="O8" s="34"/>
      <c r="P8" s="34"/>
      <c r="Q8" s="34"/>
      <c r="R8" s="34"/>
      <c r="S8" s="34"/>
      <c r="T8" s="34"/>
      <c r="U8" s="34"/>
    </row>
    <row r="9" spans="1:21" ht="12.75" customHeight="1" x14ac:dyDescent="0.2">
      <c r="A9" s="3"/>
      <c r="B9" s="38" t="s">
        <v>13</v>
      </c>
      <c r="C9" s="39"/>
      <c r="D9" s="34"/>
      <c r="E9" s="34"/>
      <c r="F9" s="37"/>
      <c r="G9" s="34"/>
      <c r="H9" s="34"/>
      <c r="I9" s="34"/>
      <c r="J9" s="34"/>
      <c r="K9" s="34"/>
      <c r="L9" s="34"/>
      <c r="M9" s="34"/>
      <c r="N9" s="34"/>
      <c r="O9" s="34"/>
      <c r="P9" s="34"/>
      <c r="Q9" s="34"/>
      <c r="R9" s="34"/>
      <c r="S9" s="34"/>
      <c r="T9" s="34"/>
      <c r="U9" s="34"/>
    </row>
    <row r="10" spans="1:21" ht="12.75" customHeight="1" x14ac:dyDescent="0.2">
      <c r="A10" s="3"/>
      <c r="B10" s="38" t="s">
        <v>14</v>
      </c>
      <c r="C10" s="39"/>
      <c r="D10" s="34"/>
      <c r="E10" s="34"/>
      <c r="F10" s="37" t="s">
        <v>26</v>
      </c>
      <c r="G10" s="34"/>
      <c r="H10" s="34"/>
      <c r="I10" s="34"/>
      <c r="J10" s="34"/>
      <c r="K10" s="34"/>
      <c r="L10" s="34"/>
      <c r="M10" s="34"/>
      <c r="N10" s="34"/>
      <c r="O10" s="34"/>
      <c r="P10" s="34"/>
      <c r="Q10" s="34"/>
      <c r="R10" s="34"/>
      <c r="S10" s="34"/>
      <c r="T10" s="34"/>
      <c r="U10" s="34"/>
    </row>
    <row r="11" spans="1:21" ht="12.75" customHeight="1" x14ac:dyDescent="0.2">
      <c r="A11" s="3"/>
      <c r="B11" s="38" t="s">
        <v>15</v>
      </c>
      <c r="C11" s="39"/>
      <c r="D11" s="34" t="s">
        <v>38</v>
      </c>
      <c r="F11" s="37" t="s">
        <v>26</v>
      </c>
      <c r="G11" s="34" t="s">
        <v>38</v>
      </c>
      <c r="H11" s="34" t="s">
        <v>38</v>
      </c>
      <c r="I11" s="34"/>
      <c r="J11" s="34"/>
      <c r="K11" s="34"/>
      <c r="L11" s="34"/>
      <c r="M11" s="34"/>
      <c r="N11" s="34"/>
      <c r="O11" s="34"/>
      <c r="P11" s="34"/>
      <c r="Q11" s="34"/>
      <c r="R11" s="34"/>
      <c r="S11" s="34"/>
      <c r="T11" s="34"/>
      <c r="U11" s="34"/>
    </row>
    <row r="12" spans="1:21" ht="12.75" customHeight="1" x14ac:dyDescent="0.2">
      <c r="A12" s="3"/>
      <c r="B12" s="38" t="str">
        <f>Periodvisning_PåSlaget</f>
        <v>07:00</v>
      </c>
      <c r="C12" s="39"/>
      <c r="D12" s="34" t="s">
        <v>23</v>
      </c>
      <c r="F12" s="37" t="s">
        <v>21</v>
      </c>
      <c r="G12" s="34" t="s">
        <v>40</v>
      </c>
      <c r="H12" s="34" t="s">
        <v>27</v>
      </c>
      <c r="I12" s="34"/>
      <c r="J12" s="34"/>
      <c r="K12" s="34"/>
      <c r="L12" s="34"/>
      <c r="M12" s="34"/>
      <c r="N12" s="34"/>
      <c r="O12" s="34"/>
      <c r="P12" s="34"/>
      <c r="Q12" s="34"/>
      <c r="R12" s="34"/>
      <c r="S12" s="34"/>
      <c r="T12" s="34"/>
      <c r="U12" s="34"/>
    </row>
    <row r="13" spans="1:21" ht="12.75" customHeight="1" x14ac:dyDescent="0.2">
      <c r="A13" s="3"/>
      <c r="B13" s="38" t="s">
        <v>13</v>
      </c>
      <c r="C13" s="39"/>
      <c r="D13" s="34" t="s">
        <v>23</v>
      </c>
      <c r="F13" s="37" t="s">
        <v>21</v>
      </c>
      <c r="G13" s="34" t="s">
        <v>40</v>
      </c>
      <c r="H13" s="34" t="s">
        <v>27</v>
      </c>
      <c r="I13" s="34"/>
      <c r="J13" s="34"/>
      <c r="K13" s="34"/>
      <c r="L13" s="34"/>
      <c r="M13" s="34"/>
      <c r="N13" s="34"/>
      <c r="O13" s="34"/>
      <c r="P13" s="34"/>
      <c r="Q13" s="34"/>
      <c r="R13" s="34"/>
      <c r="S13" s="34"/>
      <c r="T13" s="34"/>
      <c r="U13" s="34"/>
    </row>
    <row r="14" spans="1:21" ht="12.75" customHeight="1" x14ac:dyDescent="0.2">
      <c r="A14" s="3"/>
      <c r="B14" s="38" t="s">
        <v>14</v>
      </c>
      <c r="C14" s="39"/>
      <c r="D14" s="34" t="s">
        <v>23</v>
      </c>
      <c r="F14" s="37" t="s">
        <v>21</v>
      </c>
      <c r="G14" s="34" t="s">
        <v>40</v>
      </c>
      <c r="H14" s="34" t="s">
        <v>27</v>
      </c>
      <c r="I14" s="34"/>
      <c r="J14" s="34"/>
      <c r="K14" s="34"/>
      <c r="L14" s="34"/>
      <c r="M14" s="34"/>
      <c r="N14" s="34"/>
      <c r="O14" s="34"/>
      <c r="P14" s="34"/>
      <c r="Q14" s="34"/>
      <c r="R14" s="34"/>
      <c r="S14" s="34"/>
      <c r="T14" s="34"/>
      <c r="U14" s="34"/>
    </row>
    <row r="15" spans="1:21" ht="12.75" customHeight="1" x14ac:dyDescent="0.2">
      <c r="A15" s="3"/>
      <c r="B15" s="38" t="s">
        <v>15</v>
      </c>
      <c r="C15" s="39"/>
      <c r="D15" s="34" t="s">
        <v>23</v>
      </c>
      <c r="F15" s="37" t="s">
        <v>21</v>
      </c>
      <c r="G15" s="34" t="s">
        <v>26</v>
      </c>
      <c r="H15" s="34" t="s">
        <v>27</v>
      </c>
      <c r="I15" s="34"/>
      <c r="J15" s="34"/>
      <c r="K15" s="34"/>
      <c r="L15" s="34"/>
      <c r="M15" s="34"/>
      <c r="N15" s="34"/>
      <c r="O15" s="34"/>
      <c r="P15" s="34"/>
      <c r="Q15" s="34"/>
      <c r="R15" s="34"/>
      <c r="S15" s="34"/>
      <c r="T15" s="34"/>
      <c r="U15" s="34"/>
    </row>
    <row r="16" spans="1:21" ht="12.75" customHeight="1" x14ac:dyDescent="0.2">
      <c r="A16" s="3"/>
      <c r="B16" s="38" t="str">
        <f>Periodvisning_PåSlaget</f>
        <v>08:00</v>
      </c>
      <c r="C16" s="39"/>
      <c r="D16" s="34" t="s">
        <v>40</v>
      </c>
      <c r="E16" s="34" t="s">
        <v>38</v>
      </c>
      <c r="F16" s="37" t="s">
        <v>26</v>
      </c>
      <c r="G16" s="34" t="s">
        <v>26</v>
      </c>
      <c r="H16" s="34" t="s">
        <v>27</v>
      </c>
      <c r="I16" s="34"/>
      <c r="J16" s="34"/>
      <c r="K16" s="34"/>
      <c r="L16" s="34"/>
      <c r="M16" s="34"/>
      <c r="N16" s="34"/>
      <c r="O16" s="34"/>
      <c r="P16" s="34"/>
      <c r="Q16" s="34"/>
      <c r="R16" s="34"/>
      <c r="S16" s="34"/>
      <c r="T16" s="34"/>
      <c r="U16" s="34"/>
    </row>
    <row r="17" spans="1:21" ht="12.75" customHeight="1" x14ac:dyDescent="0.2">
      <c r="A17" s="3"/>
      <c r="B17" s="38" t="s">
        <v>13</v>
      </c>
      <c r="C17" s="39"/>
      <c r="D17" s="34" t="s">
        <v>40</v>
      </c>
      <c r="E17" s="34" t="s">
        <v>22</v>
      </c>
      <c r="F17" s="37" t="s">
        <v>26</v>
      </c>
      <c r="G17" s="34" t="s">
        <v>21</v>
      </c>
      <c r="H17" s="34" t="s">
        <v>27</v>
      </c>
      <c r="I17" s="34"/>
      <c r="J17" s="34"/>
      <c r="K17" s="34"/>
      <c r="L17" s="34"/>
      <c r="M17" s="34"/>
      <c r="N17" s="34"/>
      <c r="O17" s="34"/>
      <c r="P17" s="34"/>
      <c r="Q17" s="34"/>
      <c r="R17" s="34"/>
      <c r="S17" s="34"/>
      <c r="T17" s="34"/>
      <c r="U17" s="34"/>
    </row>
    <row r="18" spans="1:21" ht="12.75" customHeight="1" x14ac:dyDescent="0.2">
      <c r="A18" s="3"/>
      <c r="B18" s="38" t="s">
        <v>14</v>
      </c>
      <c r="C18" s="39"/>
      <c r="D18" s="34" t="s">
        <v>40</v>
      </c>
      <c r="E18" s="34" t="s">
        <v>22</v>
      </c>
      <c r="F18" s="37" t="s">
        <v>23</v>
      </c>
      <c r="G18" s="34" t="s">
        <v>21</v>
      </c>
      <c r="H18" s="34" t="s">
        <v>27</v>
      </c>
      <c r="I18" s="34"/>
      <c r="J18" s="34"/>
      <c r="K18" s="34"/>
      <c r="L18" s="34"/>
      <c r="M18" s="34"/>
      <c r="N18" s="34"/>
      <c r="O18" s="34"/>
      <c r="P18" s="34"/>
      <c r="Q18" s="34"/>
      <c r="R18" s="34"/>
      <c r="S18" s="34"/>
      <c r="T18" s="34"/>
      <c r="U18" s="34"/>
    </row>
    <row r="19" spans="1:21" ht="12.75" customHeight="1" x14ac:dyDescent="0.2">
      <c r="A19" s="3"/>
      <c r="B19" s="38" t="s">
        <v>15</v>
      </c>
      <c r="C19" s="39"/>
      <c r="D19" s="34" t="s">
        <v>40</v>
      </c>
      <c r="E19" s="34" t="s">
        <v>22</v>
      </c>
      <c r="F19" s="37" t="s">
        <v>23</v>
      </c>
      <c r="G19" s="34" t="s">
        <v>21</v>
      </c>
      <c r="H19" s="34" t="s">
        <v>27</v>
      </c>
      <c r="I19" s="34"/>
      <c r="J19" s="34"/>
      <c r="K19" s="34"/>
      <c r="L19" s="34"/>
      <c r="M19" s="34"/>
      <c r="N19" s="34"/>
      <c r="O19" s="34"/>
      <c r="P19" s="34"/>
      <c r="Q19" s="34"/>
      <c r="R19" s="34"/>
      <c r="S19" s="34"/>
      <c r="T19" s="34"/>
      <c r="U19" s="34"/>
    </row>
    <row r="20" spans="1:21" ht="12.75" customHeight="1" x14ac:dyDescent="0.2">
      <c r="A20" s="3"/>
      <c r="B20" s="38" t="str">
        <f>Periodvisning_PåSlaget</f>
        <v>09:00</v>
      </c>
      <c r="C20" s="39"/>
      <c r="D20" s="34" t="s">
        <v>26</v>
      </c>
      <c r="E20" s="34" t="s">
        <v>22</v>
      </c>
      <c r="F20" s="37" t="s">
        <v>23</v>
      </c>
      <c r="G20" s="34" t="s">
        <v>21</v>
      </c>
      <c r="H20" s="34" t="s">
        <v>27</v>
      </c>
      <c r="I20" s="34"/>
      <c r="J20" s="34"/>
      <c r="K20" s="34"/>
      <c r="L20" s="34"/>
      <c r="M20" s="34"/>
      <c r="N20" s="34"/>
      <c r="O20" s="34"/>
      <c r="P20" s="34"/>
      <c r="Q20" s="34"/>
      <c r="R20" s="34"/>
      <c r="S20" s="34"/>
      <c r="T20" s="34"/>
      <c r="U20" s="34"/>
    </row>
    <row r="21" spans="1:21" ht="12.75" customHeight="1" x14ac:dyDescent="0.2">
      <c r="A21" s="3"/>
      <c r="B21" s="38" t="s">
        <v>13</v>
      </c>
      <c r="C21" s="39"/>
      <c r="D21" s="34" t="s">
        <v>26</v>
      </c>
      <c r="E21" s="34" t="s">
        <v>26</v>
      </c>
      <c r="F21" s="37" t="s">
        <v>23</v>
      </c>
      <c r="G21" s="34" t="s">
        <v>26</v>
      </c>
      <c r="H21" s="34" t="s">
        <v>27</v>
      </c>
      <c r="I21" s="34"/>
      <c r="J21" s="34"/>
      <c r="K21" s="34"/>
      <c r="L21" s="34"/>
      <c r="M21" s="34"/>
      <c r="N21" s="34"/>
      <c r="O21" s="34"/>
      <c r="P21" s="34"/>
      <c r="Q21" s="34"/>
      <c r="R21" s="34"/>
      <c r="S21" s="34"/>
      <c r="T21" s="34"/>
      <c r="U21" s="34"/>
    </row>
    <row r="22" spans="1:21" ht="12.75" customHeight="1" x14ac:dyDescent="0.2">
      <c r="A22" s="3"/>
      <c r="B22" s="38" t="s">
        <v>14</v>
      </c>
      <c r="C22" s="39"/>
      <c r="D22" s="34" t="s">
        <v>21</v>
      </c>
      <c r="E22" s="34" t="s">
        <v>24</v>
      </c>
      <c r="F22" s="37" t="s">
        <v>33</v>
      </c>
      <c r="G22" s="34" t="s">
        <v>26</v>
      </c>
      <c r="H22" s="34" t="s">
        <v>27</v>
      </c>
      <c r="I22" s="34"/>
      <c r="J22" s="34"/>
      <c r="K22" s="34"/>
      <c r="L22" s="34"/>
      <c r="M22" s="34"/>
      <c r="N22" s="34"/>
      <c r="O22" s="34"/>
      <c r="P22" s="34"/>
      <c r="Q22" s="34"/>
      <c r="R22" s="34"/>
      <c r="S22" s="34"/>
      <c r="T22" s="34"/>
      <c r="U22" s="34"/>
    </row>
    <row r="23" spans="1:21" ht="12.75" customHeight="1" x14ac:dyDescent="0.2">
      <c r="A23" s="3"/>
      <c r="B23" s="38" t="s">
        <v>15</v>
      </c>
      <c r="C23" s="39"/>
      <c r="D23" s="34" t="s">
        <v>21</v>
      </c>
      <c r="E23" s="34" t="s">
        <v>24</v>
      </c>
      <c r="F23" s="37" t="s">
        <v>33</v>
      </c>
      <c r="G23" s="34" t="s">
        <v>22</v>
      </c>
      <c r="H23" s="34" t="s">
        <v>27</v>
      </c>
      <c r="I23" s="34"/>
      <c r="J23" s="34"/>
      <c r="K23" s="34"/>
      <c r="L23" s="34"/>
      <c r="M23" s="34"/>
      <c r="N23" s="34"/>
      <c r="O23" s="34"/>
      <c r="P23" s="34"/>
      <c r="Q23" s="34"/>
      <c r="R23" s="34"/>
      <c r="S23" s="34"/>
      <c r="T23" s="34"/>
      <c r="U23" s="34"/>
    </row>
    <row r="24" spans="1:21" ht="12.75" customHeight="1" x14ac:dyDescent="0.2">
      <c r="A24" s="3"/>
      <c r="B24" s="38" t="str">
        <f>Periodvisning_PåSlaget</f>
        <v>10:00</v>
      </c>
      <c r="C24" s="39"/>
      <c r="D24" s="34" t="s">
        <v>21</v>
      </c>
      <c r="E24" s="34" t="s">
        <v>24</v>
      </c>
      <c r="F24" s="37" t="s">
        <v>40</v>
      </c>
      <c r="G24" s="34" t="s">
        <v>22</v>
      </c>
      <c r="H24" s="34" t="s">
        <v>27</v>
      </c>
      <c r="I24" s="34"/>
      <c r="J24" s="34"/>
      <c r="K24" s="34"/>
      <c r="L24" s="34"/>
      <c r="M24" s="34"/>
      <c r="N24" s="34"/>
      <c r="O24" s="34"/>
      <c r="P24" s="34"/>
      <c r="Q24" s="34"/>
      <c r="R24" s="34"/>
      <c r="S24" s="34"/>
      <c r="T24" s="34"/>
      <c r="U24" s="34"/>
    </row>
    <row r="25" spans="1:21" ht="12.75" customHeight="1" x14ac:dyDescent="0.2">
      <c r="A25" s="3"/>
      <c r="B25" s="38" t="s">
        <v>13</v>
      </c>
      <c r="C25" s="39"/>
      <c r="D25" s="34" t="s">
        <v>21</v>
      </c>
      <c r="E25" s="34" t="s">
        <v>26</v>
      </c>
      <c r="F25" s="37" t="s">
        <v>40</v>
      </c>
      <c r="G25" s="34" t="s">
        <v>22</v>
      </c>
      <c r="H25" s="34" t="s">
        <v>27</v>
      </c>
      <c r="I25" s="34"/>
      <c r="J25" s="34"/>
      <c r="K25" s="34"/>
      <c r="L25" s="34"/>
      <c r="M25" s="34"/>
      <c r="N25" s="34"/>
      <c r="O25" s="34"/>
      <c r="P25" s="34"/>
      <c r="Q25" s="34"/>
      <c r="R25" s="34"/>
      <c r="S25" s="34"/>
      <c r="T25" s="34"/>
      <c r="U25" s="34"/>
    </row>
    <row r="26" spans="1:21" ht="12.75" customHeight="1" x14ac:dyDescent="0.2">
      <c r="A26" s="3"/>
      <c r="B26" s="38" t="s">
        <v>14</v>
      </c>
      <c r="C26" s="39"/>
      <c r="D26" s="34" t="s">
        <v>26</v>
      </c>
      <c r="E26" s="34" t="s">
        <v>26</v>
      </c>
      <c r="F26" s="37" t="s">
        <v>40</v>
      </c>
      <c r="G26" s="34" t="s">
        <v>22</v>
      </c>
      <c r="H26" s="34" t="s">
        <v>7</v>
      </c>
      <c r="I26" s="34"/>
      <c r="J26" s="34"/>
      <c r="K26" s="34"/>
      <c r="L26" s="34"/>
      <c r="M26" s="34"/>
      <c r="N26" s="34"/>
      <c r="O26" s="34"/>
      <c r="P26" s="34"/>
      <c r="Q26" s="34"/>
      <c r="R26" s="34"/>
      <c r="S26" s="34"/>
      <c r="T26" s="34"/>
      <c r="U26" s="34"/>
    </row>
    <row r="27" spans="1:21" ht="12.75" customHeight="1" x14ac:dyDescent="0.2">
      <c r="A27" s="3"/>
      <c r="B27" s="38" t="s">
        <v>15</v>
      </c>
      <c r="C27" s="39"/>
      <c r="D27" s="34" t="s">
        <v>26</v>
      </c>
      <c r="E27" s="34" t="s">
        <v>21</v>
      </c>
      <c r="F27" s="37" t="s">
        <v>40</v>
      </c>
      <c r="G27" s="34" t="s">
        <v>26</v>
      </c>
      <c r="H27" s="34" t="s">
        <v>7</v>
      </c>
      <c r="I27" s="34"/>
      <c r="J27" s="34"/>
      <c r="K27" s="34"/>
      <c r="L27" s="34"/>
      <c r="M27" s="34"/>
      <c r="N27" s="34"/>
      <c r="O27" s="34"/>
      <c r="P27" s="34"/>
      <c r="Q27" s="34"/>
      <c r="R27" s="34"/>
      <c r="S27" s="34"/>
      <c r="T27" s="34"/>
      <c r="U27" s="34"/>
    </row>
    <row r="28" spans="1:21" ht="12.75" customHeight="1" x14ac:dyDescent="0.2">
      <c r="A28" s="3"/>
      <c r="B28" s="38" t="str">
        <f>Periodvisning_PåSlaget</f>
        <v>11:00</v>
      </c>
      <c r="C28" s="39"/>
      <c r="D28" s="34" t="s">
        <v>7</v>
      </c>
      <c r="E28" s="34" t="s">
        <v>21</v>
      </c>
      <c r="F28" s="37" t="s">
        <v>40</v>
      </c>
      <c r="G28" s="34" t="s">
        <v>23</v>
      </c>
      <c r="H28" s="34" t="s">
        <v>7</v>
      </c>
      <c r="I28" s="34"/>
      <c r="J28" s="34"/>
      <c r="K28" s="34"/>
      <c r="L28" s="34"/>
      <c r="M28" s="34"/>
      <c r="N28" s="34"/>
      <c r="O28" s="34"/>
      <c r="P28" s="34"/>
      <c r="Q28" s="34"/>
      <c r="R28" s="34"/>
      <c r="S28" s="34"/>
      <c r="T28" s="34"/>
      <c r="U28" s="34"/>
    </row>
    <row r="29" spans="1:21" ht="12.75" customHeight="1" x14ac:dyDescent="0.2">
      <c r="A29" s="3"/>
      <c r="B29" s="38" t="s">
        <v>13</v>
      </c>
      <c r="C29" s="39"/>
      <c r="D29" s="34" t="s">
        <v>7</v>
      </c>
      <c r="E29" s="34" t="s">
        <v>21</v>
      </c>
      <c r="F29" s="68" t="s">
        <v>7</v>
      </c>
      <c r="G29" s="34" t="s">
        <v>23</v>
      </c>
      <c r="H29" s="34" t="s">
        <v>26</v>
      </c>
      <c r="I29" s="34"/>
      <c r="J29" s="34"/>
      <c r="K29" s="34"/>
      <c r="L29" s="34"/>
      <c r="M29" s="34"/>
      <c r="N29" s="34"/>
      <c r="O29" s="34"/>
      <c r="P29" s="34"/>
      <c r="Q29" s="34"/>
      <c r="R29" s="34"/>
      <c r="S29" s="34"/>
      <c r="T29" s="34"/>
      <c r="U29" s="34"/>
    </row>
    <row r="30" spans="1:21" ht="12.75" customHeight="1" x14ac:dyDescent="0.2">
      <c r="A30" s="3"/>
      <c r="B30" s="38" t="s">
        <v>14</v>
      </c>
      <c r="C30" s="39"/>
      <c r="D30" s="34" t="s">
        <v>7</v>
      </c>
      <c r="E30" s="34" t="s">
        <v>21</v>
      </c>
      <c r="F30" s="68" t="s">
        <v>7</v>
      </c>
      <c r="G30" s="34" t="s">
        <v>23</v>
      </c>
      <c r="H30" s="34" t="s">
        <v>26</v>
      </c>
      <c r="I30" s="34"/>
      <c r="J30" s="34"/>
      <c r="K30" s="34"/>
      <c r="L30" s="34"/>
      <c r="M30" s="34"/>
      <c r="N30" s="34"/>
      <c r="O30" s="34"/>
      <c r="P30" s="34"/>
      <c r="Q30" s="34"/>
      <c r="R30" s="34"/>
      <c r="S30" s="34"/>
      <c r="T30" s="34"/>
      <c r="U30" s="34"/>
    </row>
    <row r="31" spans="1:21" ht="12.75" customHeight="1" x14ac:dyDescent="0.2">
      <c r="A31" s="3"/>
      <c r="B31" s="38" t="s">
        <v>15</v>
      </c>
      <c r="C31" s="39"/>
      <c r="D31" s="34" t="s">
        <v>7</v>
      </c>
      <c r="E31" s="34" t="s">
        <v>26</v>
      </c>
      <c r="F31" s="68" t="s">
        <v>7</v>
      </c>
      <c r="G31" s="34" t="s">
        <v>23</v>
      </c>
      <c r="H31" s="34" t="s">
        <v>21</v>
      </c>
      <c r="I31" s="34"/>
      <c r="J31" s="34"/>
      <c r="K31" s="34"/>
      <c r="L31" s="34"/>
      <c r="M31" s="34"/>
      <c r="N31" s="34"/>
      <c r="O31" s="34"/>
      <c r="P31" s="34"/>
      <c r="Q31" s="34"/>
      <c r="R31" s="34"/>
      <c r="S31" s="34"/>
      <c r="T31" s="34"/>
      <c r="U31" s="34"/>
    </row>
    <row r="32" spans="1:21" ht="12.75" customHeight="1" x14ac:dyDescent="0.2">
      <c r="A32" s="3"/>
      <c r="B32" s="38" t="str">
        <f>Periodvisning_PåSlaget</f>
        <v>12:00</v>
      </c>
      <c r="C32" s="39"/>
      <c r="D32" s="34" t="s">
        <v>26</v>
      </c>
      <c r="E32" s="69" t="s">
        <v>26</v>
      </c>
      <c r="F32" s="68" t="s">
        <v>7</v>
      </c>
      <c r="G32" s="34" t="s">
        <v>7</v>
      </c>
      <c r="H32" s="69" t="s">
        <v>21</v>
      </c>
      <c r="I32" s="34"/>
      <c r="J32" s="34"/>
      <c r="K32" s="34"/>
      <c r="L32" s="34"/>
      <c r="M32" s="34"/>
      <c r="N32" s="34"/>
      <c r="O32" s="34"/>
      <c r="P32" s="34"/>
      <c r="Q32" s="34"/>
      <c r="R32" s="34"/>
      <c r="S32" s="34"/>
      <c r="T32" s="34"/>
      <c r="U32" s="34"/>
    </row>
    <row r="33" spans="1:21" ht="12.75" customHeight="1" x14ac:dyDescent="0.2">
      <c r="A33" s="3"/>
      <c r="B33" s="38" t="s">
        <v>13</v>
      </c>
      <c r="C33" s="39"/>
      <c r="D33" s="34" t="s">
        <v>22</v>
      </c>
      <c r="E33" s="34" t="s">
        <v>7</v>
      </c>
      <c r="F33" s="68" t="s">
        <v>26</v>
      </c>
      <c r="G33" s="34" t="s">
        <v>7</v>
      </c>
      <c r="H33" s="34" t="s">
        <v>21</v>
      </c>
      <c r="I33" s="34"/>
      <c r="J33" s="34"/>
      <c r="K33" s="34"/>
      <c r="L33" s="34"/>
      <c r="M33" s="34"/>
      <c r="N33" s="34"/>
      <c r="O33" s="34"/>
      <c r="P33" s="34"/>
      <c r="Q33" s="34"/>
      <c r="R33" s="34"/>
      <c r="S33" s="34"/>
      <c r="T33" s="34"/>
      <c r="U33" s="34"/>
    </row>
    <row r="34" spans="1:21" ht="12.75" customHeight="1" x14ac:dyDescent="0.2">
      <c r="A34" s="3"/>
      <c r="B34" s="38" t="s">
        <v>14</v>
      </c>
      <c r="C34" s="39"/>
      <c r="D34" s="34" t="s">
        <v>22</v>
      </c>
      <c r="E34" s="34" t="s">
        <v>7</v>
      </c>
      <c r="F34" s="37" t="s">
        <v>26</v>
      </c>
      <c r="G34" s="34" t="s">
        <v>7</v>
      </c>
      <c r="H34" s="34" t="s">
        <v>26</v>
      </c>
      <c r="I34" s="34"/>
      <c r="J34" s="34"/>
      <c r="K34" s="34"/>
      <c r="L34" s="34"/>
      <c r="M34" s="34"/>
      <c r="N34" s="34"/>
      <c r="O34" s="34"/>
      <c r="P34" s="34"/>
      <c r="Q34" s="34"/>
      <c r="R34" s="34"/>
      <c r="S34" s="34"/>
      <c r="T34" s="34"/>
      <c r="U34" s="34"/>
    </row>
    <row r="35" spans="1:21" ht="12.75" customHeight="1" x14ac:dyDescent="0.2">
      <c r="A35" s="3"/>
      <c r="B35" s="38" t="s">
        <v>15</v>
      </c>
      <c r="C35" s="39"/>
      <c r="D35" s="34" t="s">
        <v>22</v>
      </c>
      <c r="E35" s="34" t="s">
        <v>7</v>
      </c>
      <c r="F35" s="37" t="s">
        <v>21</v>
      </c>
      <c r="G35" s="34" t="s">
        <v>7</v>
      </c>
      <c r="H35" s="34" t="s">
        <v>26</v>
      </c>
      <c r="I35" s="34"/>
      <c r="J35" s="34"/>
      <c r="K35" s="34"/>
      <c r="L35" s="34"/>
      <c r="M35" s="34"/>
      <c r="N35" s="34"/>
      <c r="O35" s="34"/>
      <c r="P35" s="34"/>
      <c r="Q35" s="34"/>
      <c r="R35" s="34"/>
      <c r="S35" s="34"/>
      <c r="T35" s="34"/>
      <c r="U35" s="34"/>
    </row>
    <row r="36" spans="1:21" ht="12.75" customHeight="1" x14ac:dyDescent="0.2">
      <c r="A36" s="3"/>
      <c r="B36" s="38" t="str">
        <f>Periodvisning_PåSlaget</f>
        <v>13:00</v>
      </c>
      <c r="C36" s="39"/>
      <c r="D36" s="34" t="s">
        <v>22</v>
      </c>
      <c r="E36" s="34" t="s">
        <v>7</v>
      </c>
      <c r="F36" s="37" t="s">
        <v>21</v>
      </c>
      <c r="G36" s="34" t="s">
        <v>24</v>
      </c>
      <c r="H36" s="34" t="s">
        <v>27</v>
      </c>
      <c r="I36" s="34"/>
      <c r="J36" s="34"/>
      <c r="K36" s="34"/>
      <c r="L36" s="34"/>
      <c r="M36" s="34"/>
      <c r="N36" s="34"/>
      <c r="O36" s="34"/>
      <c r="P36" s="34"/>
      <c r="Q36" s="34"/>
      <c r="R36" s="34"/>
      <c r="S36" s="34"/>
      <c r="T36" s="34"/>
      <c r="U36" s="34"/>
    </row>
    <row r="37" spans="1:21" ht="12.75" customHeight="1" x14ac:dyDescent="0.2">
      <c r="A37" s="3"/>
      <c r="B37" s="38" t="s">
        <v>13</v>
      </c>
      <c r="C37" s="39"/>
      <c r="D37" s="34" t="s">
        <v>26</v>
      </c>
      <c r="E37" s="34" t="s">
        <v>23</v>
      </c>
      <c r="F37" s="37" t="s">
        <v>21</v>
      </c>
      <c r="G37" s="34" t="s">
        <v>24</v>
      </c>
      <c r="H37" s="34" t="s">
        <v>27</v>
      </c>
      <c r="I37" s="34"/>
      <c r="J37" s="34"/>
      <c r="K37" s="34"/>
      <c r="L37" s="34"/>
      <c r="M37" s="34"/>
      <c r="N37" s="34"/>
      <c r="O37" s="34"/>
      <c r="P37" s="34"/>
      <c r="Q37" s="34"/>
      <c r="R37" s="34"/>
      <c r="S37" s="34"/>
      <c r="T37" s="34"/>
      <c r="U37" s="34"/>
    </row>
    <row r="38" spans="1:21" ht="12.75" customHeight="1" x14ac:dyDescent="0.2">
      <c r="A38" s="3"/>
      <c r="B38" s="38" t="s">
        <v>14</v>
      </c>
      <c r="C38" s="39"/>
      <c r="D38" s="34" t="s">
        <v>24</v>
      </c>
      <c r="E38" s="34" t="s">
        <v>23</v>
      </c>
      <c r="F38" s="37" t="s">
        <v>21</v>
      </c>
      <c r="G38" s="34" t="s">
        <v>26</v>
      </c>
      <c r="H38" s="34" t="s">
        <v>27</v>
      </c>
      <c r="I38" s="34"/>
      <c r="J38" s="34"/>
      <c r="K38" s="34"/>
      <c r="L38" s="34"/>
      <c r="M38" s="34"/>
      <c r="N38" s="34"/>
      <c r="O38" s="34"/>
      <c r="P38" s="34"/>
      <c r="Q38" s="34"/>
      <c r="R38" s="34"/>
      <c r="S38" s="34"/>
      <c r="T38" s="34"/>
      <c r="U38" s="34"/>
    </row>
    <row r="39" spans="1:21" ht="12.75" customHeight="1" x14ac:dyDescent="0.2">
      <c r="A39" s="3"/>
      <c r="B39" s="38" t="s">
        <v>15</v>
      </c>
      <c r="C39" s="39"/>
      <c r="D39" s="34" t="s">
        <v>24</v>
      </c>
      <c r="E39" s="34" t="s">
        <v>23</v>
      </c>
      <c r="F39" s="37" t="s">
        <v>26</v>
      </c>
      <c r="G39" s="34" t="s">
        <v>26</v>
      </c>
      <c r="H39" s="34" t="s">
        <v>27</v>
      </c>
      <c r="I39" s="34"/>
      <c r="J39" s="34"/>
      <c r="K39" s="34"/>
      <c r="L39" s="34"/>
      <c r="M39" s="34"/>
      <c r="N39" s="34"/>
      <c r="O39" s="34"/>
      <c r="P39" s="34"/>
      <c r="Q39" s="34"/>
      <c r="R39" s="34"/>
      <c r="S39" s="34"/>
      <c r="T39" s="34"/>
      <c r="U39" s="34"/>
    </row>
    <row r="40" spans="1:21" ht="12.75" customHeight="1" x14ac:dyDescent="0.2">
      <c r="A40" s="3"/>
      <c r="B40" s="38" t="str">
        <f>Periodvisning_PåSlaget</f>
        <v>14:00</v>
      </c>
      <c r="C40" s="39"/>
      <c r="D40" s="34" t="s">
        <v>24</v>
      </c>
      <c r="E40" s="34" t="s">
        <v>23</v>
      </c>
      <c r="F40" s="37" t="s">
        <v>26</v>
      </c>
      <c r="G40" s="34" t="s">
        <v>21</v>
      </c>
      <c r="H40" s="34" t="s">
        <v>27</v>
      </c>
      <c r="I40" s="34"/>
      <c r="J40" s="34"/>
      <c r="K40" s="34"/>
      <c r="L40" s="34"/>
      <c r="M40" s="34"/>
      <c r="N40" s="34"/>
      <c r="O40" s="34"/>
      <c r="P40" s="34"/>
      <c r="Q40" s="34"/>
      <c r="R40" s="34"/>
      <c r="S40" s="34"/>
      <c r="T40" s="34"/>
      <c r="U40" s="34"/>
    </row>
    <row r="41" spans="1:21" ht="12.75" customHeight="1" x14ac:dyDescent="0.2">
      <c r="A41" s="3"/>
      <c r="B41" s="38" t="s">
        <v>13</v>
      </c>
      <c r="C41" s="39"/>
      <c r="D41" s="34" t="s">
        <v>24</v>
      </c>
      <c r="E41" s="34" t="s">
        <v>40</v>
      </c>
      <c r="F41" s="37" t="s">
        <v>32</v>
      </c>
      <c r="G41" s="34" t="s">
        <v>21</v>
      </c>
      <c r="H41" s="34" t="s">
        <v>27</v>
      </c>
      <c r="I41" s="34"/>
      <c r="J41" s="34"/>
      <c r="K41" s="34"/>
      <c r="L41" s="34"/>
      <c r="M41" s="34"/>
      <c r="N41" s="34"/>
      <c r="O41" s="34"/>
      <c r="P41" s="34"/>
      <c r="Q41" s="34"/>
      <c r="R41" s="34"/>
      <c r="S41" s="34"/>
      <c r="T41" s="34"/>
      <c r="U41" s="34"/>
    </row>
    <row r="42" spans="1:21" ht="12.75" customHeight="1" x14ac:dyDescent="0.2">
      <c r="A42" s="3"/>
      <c r="B42" s="38" t="s">
        <v>14</v>
      </c>
      <c r="C42" s="39"/>
      <c r="D42" s="34" t="s">
        <v>24</v>
      </c>
      <c r="E42" s="34" t="s">
        <v>40</v>
      </c>
      <c r="F42" s="37" t="s">
        <v>22</v>
      </c>
      <c r="G42" s="34" t="s">
        <v>21</v>
      </c>
      <c r="H42" s="34" t="s">
        <v>27</v>
      </c>
      <c r="I42" s="34"/>
      <c r="J42" s="34"/>
      <c r="K42" s="34"/>
      <c r="L42" s="34"/>
      <c r="M42" s="34"/>
      <c r="N42" s="34"/>
      <c r="O42" s="34"/>
      <c r="P42" s="34"/>
      <c r="Q42" s="34"/>
      <c r="R42" s="34"/>
      <c r="S42" s="34"/>
      <c r="T42" s="34"/>
      <c r="U42" s="34"/>
    </row>
    <row r="43" spans="1:21" ht="12.75" customHeight="1" x14ac:dyDescent="0.2">
      <c r="A43" s="3"/>
      <c r="B43" s="38" t="s">
        <v>15</v>
      </c>
      <c r="C43" s="39"/>
      <c r="D43" s="37" t="s">
        <v>26</v>
      </c>
      <c r="E43" s="34" t="s">
        <v>40</v>
      </c>
      <c r="F43" s="37" t="s">
        <v>22</v>
      </c>
      <c r="G43" s="34" t="s">
        <v>21</v>
      </c>
      <c r="H43" s="34" t="s">
        <v>27</v>
      </c>
      <c r="I43" s="34"/>
      <c r="J43" s="34"/>
      <c r="K43" s="34"/>
      <c r="L43" s="34"/>
      <c r="M43" s="34"/>
      <c r="N43" s="34"/>
      <c r="O43" s="34"/>
      <c r="P43" s="34"/>
      <c r="Q43" s="34"/>
      <c r="R43" s="34"/>
      <c r="S43" s="34"/>
      <c r="T43" s="34"/>
      <c r="U43" s="34"/>
    </row>
    <row r="44" spans="1:21" ht="12.75" customHeight="1" x14ac:dyDescent="0.2">
      <c r="A44" s="3"/>
      <c r="B44" s="38" t="str">
        <f>Periodvisning_PåSlaget</f>
        <v>15:00</v>
      </c>
      <c r="C44" s="39"/>
      <c r="D44" s="65" t="s">
        <v>26</v>
      </c>
      <c r="E44" s="34" t="s">
        <v>40</v>
      </c>
      <c r="F44" s="37" t="s">
        <v>22</v>
      </c>
      <c r="G44" s="34" t="s">
        <v>26</v>
      </c>
      <c r="H44" s="34" t="s">
        <v>27</v>
      </c>
      <c r="I44" s="34"/>
      <c r="J44" s="34"/>
      <c r="K44" s="34"/>
      <c r="L44" s="34"/>
      <c r="M44" s="34"/>
      <c r="N44" s="34"/>
      <c r="O44" s="34"/>
      <c r="P44" s="34"/>
      <c r="Q44" s="34"/>
      <c r="R44" s="34"/>
      <c r="S44" s="34"/>
      <c r="T44" s="34"/>
      <c r="U44" s="34"/>
    </row>
    <row r="45" spans="1:21" ht="12.75" customHeight="1" x14ac:dyDescent="0.2">
      <c r="A45" s="3"/>
      <c r="B45" s="38" t="s">
        <v>13</v>
      </c>
      <c r="C45" s="39"/>
      <c r="D45" s="34" t="s">
        <v>21</v>
      </c>
      <c r="E45" s="34" t="s">
        <v>40</v>
      </c>
      <c r="F45" s="37" t="s">
        <v>22</v>
      </c>
      <c r="G45" s="34" t="s">
        <v>26</v>
      </c>
      <c r="H45" s="34" t="s">
        <v>27</v>
      </c>
      <c r="I45" s="34"/>
      <c r="J45" s="34"/>
      <c r="K45" s="34"/>
      <c r="L45" s="34"/>
      <c r="M45" s="34"/>
      <c r="N45" s="34"/>
      <c r="O45" s="34"/>
      <c r="P45" s="34"/>
      <c r="Q45" s="34"/>
      <c r="R45" s="34"/>
      <c r="S45" s="34"/>
      <c r="T45" s="34"/>
      <c r="U45" s="34"/>
    </row>
    <row r="46" spans="1:21" ht="12.75" customHeight="1" x14ac:dyDescent="0.2">
      <c r="A46" s="3"/>
      <c r="B46" s="38" t="s">
        <v>14</v>
      </c>
      <c r="C46" s="39"/>
      <c r="D46" s="34" t="s">
        <v>21</v>
      </c>
      <c r="E46" s="34" t="s">
        <v>33</v>
      </c>
      <c r="F46" s="37" t="s">
        <v>22</v>
      </c>
      <c r="G46" s="34" t="s">
        <v>33</v>
      </c>
      <c r="H46" s="34" t="s">
        <v>27</v>
      </c>
      <c r="I46" s="34"/>
      <c r="J46" s="34"/>
      <c r="K46" s="34"/>
      <c r="L46" s="34"/>
      <c r="M46" s="34"/>
      <c r="N46" s="34"/>
      <c r="O46" s="34"/>
      <c r="P46" s="34"/>
      <c r="Q46" s="34"/>
      <c r="R46" s="34"/>
      <c r="S46" s="34"/>
      <c r="T46" s="34"/>
      <c r="U46" s="34"/>
    </row>
    <row r="47" spans="1:21" ht="12.75" customHeight="1" x14ac:dyDescent="0.2">
      <c r="A47" s="3"/>
      <c r="B47" s="38" t="s">
        <v>15</v>
      </c>
      <c r="C47" s="39"/>
      <c r="D47" s="34" t="s">
        <v>21</v>
      </c>
      <c r="E47" s="34" t="s">
        <v>33</v>
      </c>
      <c r="F47" s="37" t="s">
        <v>26</v>
      </c>
      <c r="G47" s="34" t="s">
        <v>33</v>
      </c>
      <c r="H47" s="34" t="s">
        <v>27</v>
      </c>
      <c r="I47" s="34"/>
      <c r="J47" s="34"/>
      <c r="K47" s="34"/>
      <c r="L47" s="34"/>
      <c r="M47" s="34"/>
      <c r="N47" s="34"/>
      <c r="O47" s="34"/>
      <c r="P47" s="34"/>
      <c r="Q47" s="34"/>
      <c r="R47" s="34"/>
      <c r="S47" s="34"/>
      <c r="T47" s="34"/>
      <c r="U47" s="34"/>
    </row>
    <row r="48" spans="1:21" ht="12.75" customHeight="1" x14ac:dyDescent="0.2">
      <c r="A48" s="3"/>
      <c r="B48" s="38" t="str">
        <f>Periodvisning_PåSlaget</f>
        <v>16:00</v>
      </c>
      <c r="C48" s="39"/>
      <c r="D48" s="34" t="s">
        <v>21</v>
      </c>
      <c r="E48" s="34" t="s">
        <v>26</v>
      </c>
      <c r="F48" s="37"/>
      <c r="G48" s="34"/>
      <c r="H48" s="34" t="s">
        <v>27</v>
      </c>
      <c r="I48" s="34"/>
      <c r="J48" s="34"/>
      <c r="K48" s="34"/>
      <c r="L48" s="34"/>
      <c r="M48" s="34"/>
      <c r="N48" s="34"/>
      <c r="O48" s="34"/>
      <c r="P48" s="34"/>
      <c r="Q48" s="34"/>
      <c r="R48" s="34"/>
      <c r="S48" s="34"/>
      <c r="T48" s="34"/>
      <c r="U48" s="34"/>
    </row>
    <row r="49" spans="1:21" ht="12.75" customHeight="1" x14ac:dyDescent="0.2">
      <c r="A49" s="3"/>
      <c r="B49" s="38" t="s">
        <v>13</v>
      </c>
      <c r="C49" s="39"/>
      <c r="D49" s="34" t="s">
        <v>26</v>
      </c>
      <c r="E49" s="34" t="s">
        <v>26</v>
      </c>
      <c r="F49" s="37"/>
      <c r="G49" s="34"/>
      <c r="H49" s="34" t="s">
        <v>27</v>
      </c>
      <c r="I49" s="34"/>
      <c r="J49" s="34"/>
      <c r="K49" s="34"/>
      <c r="L49" s="34"/>
      <c r="M49" s="34"/>
      <c r="N49" s="34"/>
      <c r="O49" s="34"/>
      <c r="P49" s="34"/>
      <c r="Q49" s="34"/>
      <c r="R49" s="34"/>
      <c r="S49" s="34"/>
      <c r="T49" s="34"/>
      <c r="U49" s="34"/>
    </row>
    <row r="50" spans="1:21" ht="12.75" customHeight="1" x14ac:dyDescent="0.2">
      <c r="A50" s="3"/>
      <c r="B50" s="38" t="s">
        <v>14</v>
      </c>
      <c r="C50" s="39"/>
      <c r="D50" s="34" t="s">
        <v>26</v>
      </c>
      <c r="E50" s="34" t="s">
        <v>21</v>
      </c>
      <c r="F50" s="37"/>
      <c r="G50" s="34"/>
      <c r="H50" s="34" t="s">
        <v>27</v>
      </c>
      <c r="I50" s="34"/>
      <c r="J50" s="34"/>
      <c r="K50" s="34"/>
      <c r="L50" s="34"/>
      <c r="M50" s="34"/>
      <c r="N50" s="34"/>
      <c r="O50" s="34"/>
      <c r="P50" s="34"/>
      <c r="Q50" s="34"/>
      <c r="R50" s="34"/>
      <c r="S50" s="34"/>
      <c r="T50" s="34"/>
      <c r="U50" s="34"/>
    </row>
    <row r="51" spans="1:21" ht="12.75" customHeight="1" x14ac:dyDescent="0.2">
      <c r="A51" s="3"/>
      <c r="B51" s="38" t="s">
        <v>15</v>
      </c>
      <c r="C51" s="39"/>
      <c r="D51" s="34"/>
      <c r="E51" s="34" t="s">
        <v>21</v>
      </c>
      <c r="F51" s="37"/>
      <c r="G51" s="34"/>
      <c r="H51" s="34" t="s">
        <v>27</v>
      </c>
      <c r="I51" s="34"/>
      <c r="J51" s="34"/>
      <c r="K51" s="34"/>
      <c r="L51" s="34"/>
      <c r="M51" s="34"/>
      <c r="N51" s="34"/>
      <c r="O51" s="34"/>
      <c r="P51" s="34"/>
      <c r="Q51" s="34"/>
      <c r="R51" s="34"/>
      <c r="S51" s="34"/>
      <c r="T51" s="34"/>
      <c r="U51" s="34"/>
    </row>
    <row r="52" spans="1:21" ht="12.75" customHeight="1" x14ac:dyDescent="0.2">
      <c r="A52" s="3"/>
      <c r="B52" s="38" t="str">
        <f>Periodvisning_PåSlaget</f>
        <v>17:00</v>
      </c>
      <c r="C52" s="39"/>
      <c r="D52" s="34"/>
      <c r="E52" s="34" t="s">
        <v>21</v>
      </c>
      <c r="F52" s="37"/>
      <c r="G52" s="34"/>
      <c r="H52" s="34" t="s">
        <v>27</v>
      </c>
      <c r="I52" s="34"/>
      <c r="J52" s="34"/>
      <c r="K52" s="34"/>
      <c r="L52" s="34"/>
      <c r="M52" s="34"/>
      <c r="N52" s="34"/>
      <c r="O52" s="34"/>
      <c r="P52" s="34"/>
      <c r="Q52" s="34"/>
      <c r="R52" s="34"/>
      <c r="S52" s="34"/>
      <c r="T52" s="34"/>
      <c r="U52" s="34"/>
    </row>
    <row r="53" spans="1:21" ht="12.75" customHeight="1" x14ac:dyDescent="0.2">
      <c r="A53" s="3"/>
      <c r="B53" s="38" t="s">
        <v>13</v>
      </c>
      <c r="C53" s="39"/>
      <c r="D53" s="34"/>
      <c r="E53" s="34" t="s">
        <v>21</v>
      </c>
      <c r="F53" s="37"/>
      <c r="G53" s="34"/>
      <c r="H53" s="34" t="s">
        <v>27</v>
      </c>
      <c r="I53" s="34"/>
      <c r="J53" s="34"/>
      <c r="K53" s="34"/>
      <c r="L53" s="34"/>
      <c r="M53" s="34"/>
      <c r="N53" s="34"/>
      <c r="O53" s="34"/>
      <c r="P53" s="34"/>
      <c r="Q53" s="34"/>
      <c r="R53" s="34"/>
      <c r="S53" s="34"/>
      <c r="T53" s="34"/>
      <c r="U53" s="34"/>
    </row>
    <row r="54" spans="1:21" ht="12.75" customHeight="1" x14ac:dyDescent="0.2">
      <c r="A54" s="3"/>
      <c r="B54" s="38" t="s">
        <v>14</v>
      </c>
      <c r="C54" s="39"/>
      <c r="D54" s="34"/>
      <c r="E54" s="34" t="s">
        <v>26</v>
      </c>
      <c r="F54" s="37"/>
      <c r="G54" s="37"/>
      <c r="H54" s="34" t="s">
        <v>27</v>
      </c>
      <c r="I54" s="34"/>
      <c r="J54" s="34"/>
      <c r="K54" s="34"/>
      <c r="L54" s="34"/>
      <c r="M54" s="34"/>
      <c r="N54" s="34"/>
      <c r="O54" s="34"/>
      <c r="P54" s="34"/>
      <c r="Q54" s="34"/>
      <c r="R54" s="34"/>
      <c r="S54" s="34"/>
      <c r="T54" s="34"/>
      <c r="U54" s="34"/>
    </row>
    <row r="55" spans="1:21" ht="12.75" customHeight="1" x14ac:dyDescent="0.2">
      <c r="A55" s="3"/>
      <c r="B55" s="38" t="s">
        <v>15</v>
      </c>
      <c r="C55" s="39"/>
      <c r="D55" s="34"/>
      <c r="E55" s="34" t="s">
        <v>26</v>
      </c>
      <c r="F55" s="37"/>
      <c r="G55" s="37"/>
      <c r="H55" s="34" t="s">
        <v>27</v>
      </c>
      <c r="I55" s="34"/>
      <c r="J55" s="34"/>
      <c r="K55" s="34"/>
      <c r="L55" s="34"/>
      <c r="M55" s="34"/>
      <c r="N55" s="34"/>
      <c r="O55" s="34"/>
      <c r="P55" s="34"/>
      <c r="Q55" s="34"/>
      <c r="R55" s="34"/>
      <c r="S55" s="34"/>
      <c r="T55" s="34"/>
      <c r="U55" s="34"/>
    </row>
    <row r="56" spans="1:21" ht="12.75" customHeight="1" x14ac:dyDescent="0.2">
      <c r="A56" s="3"/>
      <c r="B56" s="38" t="str">
        <f>Periodvisning_PåSlaget</f>
        <v>18:00</v>
      </c>
      <c r="C56" s="39"/>
      <c r="D56" s="73" t="s">
        <v>39</v>
      </c>
      <c r="E56" s="73" t="s">
        <v>39</v>
      </c>
      <c r="F56" s="72" t="s">
        <v>39</v>
      </c>
      <c r="G56" s="73" t="s">
        <v>39</v>
      </c>
      <c r="H56" s="74" t="s">
        <v>39</v>
      </c>
      <c r="I56" s="34"/>
      <c r="J56" s="34"/>
      <c r="K56" s="34"/>
      <c r="L56" s="34"/>
      <c r="M56" s="34"/>
      <c r="N56" s="34"/>
      <c r="O56" s="34"/>
      <c r="P56" s="34"/>
      <c r="Q56" s="34"/>
      <c r="R56" s="34"/>
      <c r="S56" s="34"/>
      <c r="T56" s="34"/>
      <c r="U56" s="34"/>
    </row>
    <row r="57" spans="1:21" ht="12.75" customHeight="1" x14ac:dyDescent="0.2">
      <c r="A57" s="3"/>
      <c r="B57" s="38" t="s">
        <v>13</v>
      </c>
      <c r="C57" s="39"/>
      <c r="D57" s="71" t="s">
        <v>39</v>
      </c>
      <c r="E57" s="71" t="s">
        <v>39</v>
      </c>
      <c r="F57" s="75" t="s">
        <v>39</v>
      </c>
      <c r="G57" s="71" t="s">
        <v>39</v>
      </c>
      <c r="H57" s="76" t="s">
        <v>39</v>
      </c>
      <c r="I57" s="34"/>
      <c r="J57" s="34"/>
      <c r="K57" s="34"/>
      <c r="L57" s="34"/>
      <c r="M57" s="34"/>
      <c r="N57" s="34"/>
      <c r="O57" s="34"/>
      <c r="P57" s="34"/>
      <c r="Q57" s="34"/>
      <c r="R57" s="34"/>
      <c r="S57" s="34"/>
      <c r="T57" s="34"/>
      <c r="U57" s="34"/>
    </row>
    <row r="58" spans="1:21" ht="12.75" customHeight="1" x14ac:dyDescent="0.2">
      <c r="A58" s="3"/>
      <c r="B58" s="38" t="s">
        <v>14</v>
      </c>
      <c r="C58" s="39"/>
      <c r="D58" s="71" t="s">
        <v>39</v>
      </c>
      <c r="E58" s="71" t="s">
        <v>39</v>
      </c>
      <c r="F58" s="75" t="s">
        <v>39</v>
      </c>
      <c r="G58" s="71" t="s">
        <v>39</v>
      </c>
      <c r="H58" s="76" t="s">
        <v>39</v>
      </c>
      <c r="I58" s="34"/>
      <c r="J58" s="34"/>
      <c r="K58" s="34"/>
      <c r="L58" s="34"/>
      <c r="M58" s="34"/>
      <c r="N58" s="34"/>
      <c r="O58" s="34"/>
      <c r="P58" s="34"/>
      <c r="Q58" s="34"/>
      <c r="R58" s="34"/>
      <c r="S58" s="34"/>
      <c r="T58" s="34"/>
      <c r="U58" s="34"/>
    </row>
    <row r="59" spans="1:21" ht="12.75" customHeight="1" x14ac:dyDescent="0.2">
      <c r="A59" s="3"/>
      <c r="B59" s="38" t="s">
        <v>15</v>
      </c>
      <c r="C59" s="39"/>
      <c r="D59" s="71" t="s">
        <v>39</v>
      </c>
      <c r="E59" s="71" t="s">
        <v>39</v>
      </c>
      <c r="F59" s="75" t="s">
        <v>39</v>
      </c>
      <c r="G59" s="71" t="s">
        <v>39</v>
      </c>
      <c r="H59" s="76" t="s">
        <v>39</v>
      </c>
      <c r="I59" s="34"/>
      <c r="J59" s="34"/>
      <c r="K59" s="34"/>
      <c r="L59" s="34"/>
      <c r="M59" s="34"/>
      <c r="N59" s="34"/>
      <c r="O59" s="34"/>
      <c r="P59" s="34"/>
      <c r="Q59" s="34"/>
      <c r="R59" s="34"/>
      <c r="S59" s="34"/>
      <c r="T59" s="34"/>
      <c r="U59" s="34"/>
    </row>
    <row r="60" spans="1:21" ht="12.75" customHeight="1" x14ac:dyDescent="0.2">
      <c r="A60" s="3"/>
      <c r="B60" s="38" t="str">
        <f>Periodvisning_PåSlaget</f>
        <v>19:00</v>
      </c>
      <c r="C60" s="39"/>
      <c r="D60" s="71" t="s">
        <v>39</v>
      </c>
      <c r="E60" s="71" t="s">
        <v>39</v>
      </c>
      <c r="F60" s="75" t="s">
        <v>39</v>
      </c>
      <c r="G60" s="71" t="s">
        <v>39</v>
      </c>
      <c r="H60" s="76" t="s">
        <v>39</v>
      </c>
      <c r="I60" s="34"/>
      <c r="J60" s="34"/>
      <c r="K60" s="34"/>
      <c r="L60" s="34"/>
      <c r="M60" s="34"/>
      <c r="N60" s="34"/>
      <c r="O60" s="34"/>
      <c r="P60" s="34"/>
      <c r="Q60" s="34"/>
      <c r="R60" s="34"/>
      <c r="S60" s="34"/>
      <c r="T60" s="34"/>
      <c r="U60" s="34"/>
    </row>
    <row r="61" spans="1:21" ht="12.75" customHeight="1" x14ac:dyDescent="0.2">
      <c r="A61" s="3"/>
      <c r="B61" s="38" t="s">
        <v>13</v>
      </c>
      <c r="C61" s="39"/>
      <c r="D61" s="71" t="s">
        <v>39</v>
      </c>
      <c r="E61" s="71" t="s">
        <v>39</v>
      </c>
      <c r="F61" s="75" t="s">
        <v>39</v>
      </c>
      <c r="G61" s="71" t="s">
        <v>39</v>
      </c>
      <c r="H61" s="76" t="s">
        <v>39</v>
      </c>
      <c r="I61" s="34"/>
      <c r="J61" s="34"/>
      <c r="K61" s="34"/>
      <c r="L61" s="34"/>
      <c r="M61" s="34"/>
      <c r="N61" s="34"/>
      <c r="O61" s="34"/>
      <c r="P61" s="34"/>
      <c r="Q61" s="34"/>
      <c r="R61" s="34"/>
      <c r="S61" s="34"/>
      <c r="T61" s="34"/>
      <c r="U61" s="34"/>
    </row>
    <row r="62" spans="1:21" ht="12.75" customHeight="1" x14ac:dyDescent="0.2">
      <c r="A62" s="3"/>
      <c r="B62" s="38" t="s">
        <v>14</v>
      </c>
      <c r="C62" s="39"/>
      <c r="D62" s="71" t="s">
        <v>39</v>
      </c>
      <c r="E62" s="71" t="s">
        <v>39</v>
      </c>
      <c r="F62" s="75" t="s">
        <v>39</v>
      </c>
      <c r="G62" s="71" t="s">
        <v>39</v>
      </c>
      <c r="H62" s="76" t="s">
        <v>39</v>
      </c>
      <c r="I62" s="34"/>
      <c r="J62" s="34"/>
      <c r="K62" s="34"/>
      <c r="L62" s="34"/>
      <c r="M62" s="34"/>
      <c r="N62" s="34"/>
      <c r="O62" s="34"/>
      <c r="P62" s="34"/>
      <c r="Q62" s="34"/>
      <c r="R62" s="34"/>
      <c r="S62" s="34"/>
      <c r="T62" s="34"/>
      <c r="U62" s="34"/>
    </row>
    <row r="63" spans="1:21" ht="12.75" customHeight="1" x14ac:dyDescent="0.2">
      <c r="A63" s="3"/>
      <c r="B63" s="38" t="s">
        <v>15</v>
      </c>
      <c r="C63" s="39"/>
      <c r="D63" s="71" t="s">
        <v>39</v>
      </c>
      <c r="E63" s="71" t="s">
        <v>39</v>
      </c>
      <c r="F63" s="75" t="s">
        <v>39</v>
      </c>
      <c r="G63" s="71" t="s">
        <v>39</v>
      </c>
      <c r="H63" s="76" t="s">
        <v>39</v>
      </c>
      <c r="I63" s="34"/>
      <c r="J63" s="34"/>
      <c r="K63" s="34"/>
      <c r="L63" s="34"/>
      <c r="M63" s="34"/>
      <c r="N63" s="34"/>
      <c r="O63" s="34"/>
      <c r="P63" s="34"/>
      <c r="Q63" s="34"/>
      <c r="R63" s="34"/>
      <c r="S63" s="34"/>
      <c r="T63" s="34"/>
      <c r="U63" s="34"/>
    </row>
    <row r="64" spans="1:21" ht="12.75" customHeight="1" x14ac:dyDescent="0.2">
      <c r="A64" s="3"/>
      <c r="B64" s="38" t="str">
        <f>Periodvisning_PåSlaget</f>
        <v>20:00</v>
      </c>
      <c r="C64" s="39"/>
      <c r="D64" s="71" t="s">
        <v>39</v>
      </c>
      <c r="E64" s="71" t="s">
        <v>39</v>
      </c>
      <c r="F64" s="75" t="s">
        <v>39</v>
      </c>
      <c r="G64" s="71" t="s">
        <v>39</v>
      </c>
      <c r="H64" s="76" t="s">
        <v>39</v>
      </c>
      <c r="I64" s="34"/>
      <c r="J64" s="34"/>
      <c r="K64" s="34"/>
      <c r="L64" s="34"/>
      <c r="M64" s="34"/>
      <c r="N64" s="34"/>
      <c r="O64" s="34"/>
      <c r="P64" s="34"/>
      <c r="Q64" s="34"/>
      <c r="R64" s="34"/>
      <c r="S64" s="34"/>
      <c r="T64" s="34"/>
      <c r="U64" s="34"/>
    </row>
    <row r="65" spans="1:21" ht="12.75" customHeight="1" x14ac:dyDescent="0.2">
      <c r="A65" s="3"/>
      <c r="B65" s="38" t="s">
        <v>13</v>
      </c>
      <c r="C65" s="39"/>
      <c r="D65" s="71" t="s">
        <v>39</v>
      </c>
      <c r="E65" s="71" t="s">
        <v>39</v>
      </c>
      <c r="F65" s="75" t="s">
        <v>39</v>
      </c>
      <c r="G65" s="71" t="s">
        <v>39</v>
      </c>
      <c r="H65" s="76" t="s">
        <v>39</v>
      </c>
      <c r="I65" s="34"/>
      <c r="J65" s="34"/>
      <c r="K65" s="34"/>
      <c r="L65" s="34"/>
      <c r="M65" s="34"/>
      <c r="N65" s="34"/>
      <c r="O65" s="34"/>
      <c r="P65" s="34"/>
      <c r="Q65" s="34"/>
      <c r="R65" s="34"/>
      <c r="S65" s="34"/>
      <c r="T65" s="34"/>
      <c r="U65" s="34"/>
    </row>
    <row r="66" spans="1:21" ht="12.75" customHeight="1" x14ac:dyDescent="0.2">
      <c r="A66" s="3"/>
      <c r="B66" s="38" t="s">
        <v>14</v>
      </c>
      <c r="C66" s="39"/>
      <c r="D66" s="71" t="s">
        <v>39</v>
      </c>
      <c r="E66" s="71" t="s">
        <v>39</v>
      </c>
      <c r="F66" s="75" t="s">
        <v>39</v>
      </c>
      <c r="G66" s="71" t="s">
        <v>39</v>
      </c>
      <c r="H66" s="76" t="s">
        <v>39</v>
      </c>
      <c r="I66" s="34"/>
      <c r="J66" s="34"/>
      <c r="K66" s="34"/>
      <c r="L66" s="34"/>
      <c r="M66" s="34"/>
      <c r="N66" s="34"/>
      <c r="O66" s="34"/>
      <c r="P66" s="34"/>
      <c r="Q66" s="34"/>
      <c r="R66" s="34"/>
      <c r="S66" s="34"/>
      <c r="T66" s="34"/>
      <c r="U66" s="34"/>
    </row>
    <row r="67" spans="1:21" ht="12.75" customHeight="1" x14ac:dyDescent="0.2">
      <c r="A67" s="3"/>
      <c r="B67" s="38" t="s">
        <v>15</v>
      </c>
      <c r="C67" s="39"/>
      <c r="D67" s="71" t="s">
        <v>39</v>
      </c>
      <c r="E67" s="71" t="s">
        <v>39</v>
      </c>
      <c r="F67" s="75" t="s">
        <v>39</v>
      </c>
      <c r="G67" s="71" t="s">
        <v>39</v>
      </c>
      <c r="H67" s="76" t="s">
        <v>39</v>
      </c>
      <c r="I67" s="34"/>
      <c r="J67" s="34"/>
      <c r="K67" s="34"/>
      <c r="L67" s="34"/>
      <c r="M67" s="34"/>
      <c r="N67" s="34"/>
      <c r="O67" s="34"/>
      <c r="P67" s="34"/>
      <c r="Q67" s="34"/>
      <c r="R67" s="34"/>
      <c r="S67" s="34"/>
      <c r="T67" s="34"/>
      <c r="U67" s="34"/>
    </row>
    <row r="68" spans="1:21" ht="12.75" customHeight="1" x14ac:dyDescent="0.2">
      <c r="A68" s="3"/>
      <c r="B68" s="38" t="str">
        <f>Periodvisning_PåSlaget</f>
        <v>21:00</v>
      </c>
      <c r="C68" s="39"/>
      <c r="D68" s="71" t="s">
        <v>39</v>
      </c>
      <c r="E68" s="71" t="s">
        <v>39</v>
      </c>
      <c r="F68" s="75" t="s">
        <v>39</v>
      </c>
      <c r="G68" s="71" t="s">
        <v>39</v>
      </c>
      <c r="H68" s="76" t="s">
        <v>39</v>
      </c>
      <c r="I68" s="34"/>
      <c r="J68" s="34"/>
      <c r="K68" s="34"/>
      <c r="L68" s="34"/>
      <c r="M68" s="34"/>
      <c r="N68" s="34"/>
      <c r="O68" s="34"/>
      <c r="P68" s="34"/>
      <c r="Q68" s="34"/>
      <c r="R68" s="34"/>
      <c r="S68" s="34"/>
      <c r="T68" s="34"/>
      <c r="U68" s="34"/>
    </row>
    <row r="69" spans="1:21" ht="12.75" customHeight="1" x14ac:dyDescent="0.2">
      <c r="A69" s="3"/>
      <c r="B69" s="38" t="s">
        <v>13</v>
      </c>
      <c r="C69" s="39"/>
      <c r="D69" s="71" t="s">
        <v>39</v>
      </c>
      <c r="E69" s="71" t="s">
        <v>39</v>
      </c>
      <c r="F69" s="75" t="s">
        <v>39</v>
      </c>
      <c r="G69" s="71" t="s">
        <v>39</v>
      </c>
      <c r="H69" s="76" t="s">
        <v>39</v>
      </c>
      <c r="I69" s="34"/>
      <c r="J69" s="34"/>
      <c r="K69" s="34"/>
      <c r="L69" s="34"/>
      <c r="M69" s="34"/>
      <c r="N69" s="34"/>
      <c r="O69" s="34"/>
      <c r="P69" s="34"/>
      <c r="Q69" s="34"/>
      <c r="R69" s="34"/>
      <c r="S69" s="34"/>
      <c r="T69" s="34"/>
      <c r="U69" s="34"/>
    </row>
    <row r="70" spans="1:21" ht="12.75" customHeight="1" x14ac:dyDescent="0.2">
      <c r="A70" s="3"/>
      <c r="B70" s="38" t="s">
        <v>14</v>
      </c>
      <c r="C70" s="39"/>
      <c r="D70" s="71" t="s">
        <v>39</v>
      </c>
      <c r="E70" s="71" t="s">
        <v>39</v>
      </c>
      <c r="F70" s="75" t="s">
        <v>39</v>
      </c>
      <c r="G70" s="71" t="s">
        <v>39</v>
      </c>
      <c r="H70" s="76" t="s">
        <v>39</v>
      </c>
      <c r="I70" s="34"/>
      <c r="J70" s="34"/>
      <c r="K70" s="34"/>
      <c r="L70" s="34"/>
      <c r="M70" s="34"/>
      <c r="N70" s="34"/>
      <c r="O70" s="34"/>
      <c r="P70" s="34"/>
      <c r="Q70" s="34"/>
      <c r="R70" s="34"/>
      <c r="S70" s="34"/>
      <c r="T70" s="34"/>
      <c r="U70" s="34"/>
    </row>
    <row r="71" spans="1:21" ht="12.75" customHeight="1" x14ac:dyDescent="0.2">
      <c r="A71" s="3"/>
      <c r="B71" s="38" t="s">
        <v>15</v>
      </c>
      <c r="C71" s="39"/>
      <c r="D71" s="78" t="s">
        <v>39</v>
      </c>
      <c r="E71" s="78" t="s">
        <v>39</v>
      </c>
      <c r="F71" s="77" t="s">
        <v>39</v>
      </c>
      <c r="G71" s="78" t="s">
        <v>39</v>
      </c>
      <c r="H71" s="79" t="s">
        <v>39</v>
      </c>
      <c r="I71" s="34"/>
      <c r="J71" s="34"/>
      <c r="K71" s="34"/>
      <c r="L71" s="34"/>
      <c r="M71" s="34"/>
      <c r="N71" s="34"/>
      <c r="O71" s="34"/>
      <c r="P71" s="34"/>
      <c r="Q71" s="34"/>
      <c r="R71" s="34"/>
      <c r="S71" s="34"/>
      <c r="T71" s="34"/>
      <c r="U71" s="34"/>
    </row>
    <row r="72" spans="1:21" ht="12.75" customHeight="1" x14ac:dyDescent="0.2">
      <c r="A72" s="3"/>
      <c r="B72" s="38" t="str">
        <f>Periodvisning_PåSlaget</f>
        <v>22:00</v>
      </c>
      <c r="C72" s="39"/>
      <c r="D72" s="37"/>
      <c r="E72" s="34"/>
      <c r="F72" s="32"/>
      <c r="G72" s="31"/>
      <c r="H72" s="34"/>
      <c r="I72" s="34"/>
      <c r="J72" s="34"/>
      <c r="K72" s="34"/>
      <c r="L72" s="34"/>
      <c r="M72" s="34"/>
      <c r="N72" s="34"/>
      <c r="O72" s="34"/>
      <c r="P72" s="34"/>
      <c r="Q72" s="34"/>
      <c r="R72" s="34"/>
      <c r="S72" s="34"/>
      <c r="T72" s="34"/>
      <c r="U72" s="34"/>
    </row>
    <row r="73" spans="1:21" ht="1.5" customHeight="1" x14ac:dyDescent="0.2">
      <c r="A73" s="3"/>
      <c r="B73" s="1"/>
      <c r="C73" s="1"/>
      <c r="D73" s="32"/>
      <c r="E73" s="31"/>
      <c r="F73" s="31"/>
      <c r="G73" s="31"/>
      <c r="H73" s="31"/>
      <c r="I73" s="31"/>
      <c r="J73" s="31"/>
      <c r="K73" s="31"/>
      <c r="L73" s="31"/>
      <c r="M73" s="31"/>
      <c r="N73" s="31"/>
      <c r="O73" s="31"/>
      <c r="P73" s="31"/>
      <c r="Q73" s="31"/>
      <c r="R73" s="31"/>
      <c r="S73" s="31"/>
      <c r="T73" s="31"/>
      <c r="U73" s="31"/>
    </row>
    <row r="74" spans="1:21" ht="1.5" customHeight="1" x14ac:dyDescent="0.2">
      <c r="A74" s="3"/>
      <c r="B74" s="1"/>
      <c r="C74" s="1"/>
      <c r="D74" s="32"/>
      <c r="E74" s="31"/>
      <c r="F74" s="31"/>
      <c r="G74" s="31"/>
      <c r="H74" s="31"/>
      <c r="I74" s="31"/>
      <c r="J74" s="31"/>
      <c r="K74" s="31"/>
      <c r="L74" s="31"/>
      <c r="M74" s="31"/>
      <c r="N74" s="31"/>
      <c r="O74" s="31"/>
      <c r="P74" s="31"/>
      <c r="Q74" s="31"/>
      <c r="R74" s="31"/>
      <c r="S74" s="31"/>
      <c r="T74" s="31"/>
      <c r="U74" s="31"/>
    </row>
    <row r="75" spans="1:21" ht="1.5" customHeight="1" x14ac:dyDescent="0.2">
      <c r="A75" s="3"/>
      <c r="B75" s="1"/>
      <c r="C75" s="1"/>
      <c r="D75" s="32"/>
      <c r="E75" s="31"/>
      <c r="F75" s="31"/>
      <c r="G75" s="31"/>
      <c r="H75" s="31"/>
      <c r="I75" s="31"/>
      <c r="J75" s="31"/>
      <c r="K75" s="31"/>
      <c r="L75" s="31"/>
      <c r="M75" s="31"/>
      <c r="N75" s="31"/>
      <c r="O75" s="31"/>
      <c r="P75" s="31"/>
      <c r="Q75" s="31"/>
      <c r="R75" s="31"/>
      <c r="S75" s="31"/>
      <c r="T75" s="31"/>
      <c r="U75" s="31"/>
    </row>
    <row r="76" spans="1:21" ht="1.5" customHeight="1" x14ac:dyDescent="0.2">
      <c r="B76" s="1"/>
      <c r="D76" s="33"/>
      <c r="E76" s="30"/>
      <c r="F76" s="30"/>
      <c r="G76" s="30"/>
      <c r="H76" s="30"/>
      <c r="I76" s="30"/>
      <c r="J76" s="30"/>
      <c r="K76" s="30"/>
      <c r="L76" s="30"/>
      <c r="M76" s="30"/>
      <c r="N76" s="30"/>
      <c r="O76" s="30"/>
      <c r="P76" s="30"/>
      <c r="Q76" s="30"/>
      <c r="R76" s="30"/>
      <c r="S76" s="30"/>
      <c r="T76" s="30"/>
      <c r="U76" s="30"/>
    </row>
  </sheetData>
  <mergeCells count="1">
    <mergeCell ref="B7:J7"/>
  </mergeCells>
  <conditionalFormatting sqref="B8:C72">
    <cfRule type="expression" dxfId="5744" priority="1281">
      <formula>(VALUE($B8)&lt;1)*Perioder</formula>
    </cfRule>
  </conditionalFormatting>
  <conditionalFormatting sqref="K4:U4">
    <cfRule type="expression" dxfId="5743" priority="1279">
      <formula>LEN(K5)=0</formula>
    </cfRule>
  </conditionalFormatting>
  <conditionalFormatting sqref="D4:U4">
    <cfRule type="expression" dxfId="5742" priority="1278">
      <formula>LEN(D5)&gt;0</formula>
    </cfRule>
  </conditionalFormatting>
  <conditionalFormatting sqref="D5:U5">
    <cfRule type="expression" dxfId="5741" priority="1276">
      <formula>UpprepatNamn</formula>
    </cfRule>
    <cfRule type="expression" dxfId="5740" priority="1277">
      <formula>LEN(D5)&gt;0</formula>
    </cfRule>
  </conditionalFormatting>
  <conditionalFormatting sqref="I8:U8">
    <cfRule type="expression" dxfId="5739" priority="1282">
      <formula>(VALUE($B8)&lt;1)*($B8&lt;&gt;$B$8)*LEN(I$5)*(LEN(I8)=0)*(LEN(#REF!)=0)</formula>
    </cfRule>
    <cfRule type="expression" dxfId="5738" priority="1283">
      <formula>(VALUE($B8)&lt;1)*($B8&lt;&gt;$B$8)*LEN(I$5)</formula>
    </cfRule>
    <cfRule type="expression" dxfId="5737" priority="1284" stopIfTrue="1">
      <formula>ÄrHelDag*VisaUppgiftensNamn</formula>
    </cfRule>
    <cfRule type="expression" dxfId="5736" priority="1285" stopIfTrue="1">
      <formula>(1=ÄrFärg)*VisaUppgiftensNamn</formula>
    </cfRule>
    <cfRule type="expression" dxfId="5735" priority="1286" stopIfTrue="1">
      <formula>(1=ÄrFärg)*VisaUppgiftensFärg</formula>
    </cfRule>
    <cfRule type="expression" dxfId="5734" priority="1287" stopIfTrue="1">
      <formula>(2=ÄrFärg)*VisaUppgiftensNamn</formula>
    </cfRule>
    <cfRule type="expression" dxfId="5733" priority="1288" stopIfTrue="1">
      <formula>(2=ÄrFärg)*VisaUppgiftensFärg</formula>
    </cfRule>
    <cfRule type="expression" dxfId="5732" priority="1289" stopIfTrue="1">
      <formula>(3=ÄrFärg)*VisaUppgiftensNamn</formula>
    </cfRule>
    <cfRule type="expression" dxfId="5731" priority="1290" stopIfTrue="1">
      <formula>(3=ÄrFärg)*VisaUppgiftensFärg</formula>
    </cfRule>
    <cfRule type="expression" dxfId="5730" priority="1291" stopIfTrue="1">
      <formula>(4=ÄrFärg)*VisaUppgiftensNamn</formula>
    </cfRule>
    <cfRule type="expression" dxfId="5729" priority="1292" stopIfTrue="1">
      <formula>(4=ÄrFärg)*VisaUppgiftensFärg</formula>
    </cfRule>
    <cfRule type="expression" dxfId="5728" priority="1293" stopIfTrue="1">
      <formula>(5=ÄrFärg)*VisaUppgiftensNamn</formula>
    </cfRule>
    <cfRule type="expression" dxfId="5727" priority="1294" stopIfTrue="1">
      <formula>(5=ÄrFärg)*VisaUppgiftensFärg</formula>
    </cfRule>
    <cfRule type="expression" dxfId="5726" priority="1295" stopIfTrue="1">
      <formula>(6=ÄrFärg)*VisaUppgiftensNamn</formula>
    </cfRule>
    <cfRule type="expression" dxfId="5725" priority="1296" stopIfTrue="1">
      <formula>(6=ÄrFärg)*VisaUppgiftensFärg</formula>
    </cfRule>
    <cfRule type="expression" dxfId="5724" priority="1297" stopIfTrue="1">
      <formula>(7=ÄrFärg)*VisaUppgiftensNamn</formula>
    </cfRule>
    <cfRule type="expression" dxfId="5723" priority="1298" stopIfTrue="1">
      <formula>(7=ÄrFärg)*VisaUppgiftensFärg</formula>
    </cfRule>
    <cfRule type="expression" dxfId="5722" priority="1299" stopIfTrue="1">
      <formula>(8=ÄrFärg)*VisaUppgiftensNamn</formula>
    </cfRule>
    <cfRule type="expression" dxfId="5721" priority="1300" stopIfTrue="1">
      <formula>(8=ÄrFärg)*VisaUppgiftensFärg</formula>
    </cfRule>
    <cfRule type="expression" dxfId="5720" priority="1301" stopIfTrue="1">
      <formula>(9=ÄrFärg)*VisaUppgiftensNamn</formula>
    </cfRule>
    <cfRule type="expression" dxfId="5719" priority="1302" stopIfTrue="1">
      <formula>(9=ÄrFärg)*VisaUppgiftensFärg</formula>
    </cfRule>
    <cfRule type="expression" dxfId="5718" priority="1303" stopIfTrue="1">
      <formula>(10=ÄrFärg)*VisaUppgiftensNamn</formula>
    </cfRule>
    <cfRule type="expression" dxfId="5717" priority="1304" stopIfTrue="1">
      <formula>(10=ÄrFärg)*VisaUppgiftensFärg</formula>
    </cfRule>
    <cfRule type="expression" dxfId="5716" priority="1305" stopIfTrue="1">
      <formula>(11=ÄrFärg)*VisaUppgiftensNamn</formula>
    </cfRule>
    <cfRule type="expression" dxfId="5715" priority="1306" stopIfTrue="1">
      <formula>(11=ÄrFärg)*VisaUppgiftensFärg</formula>
    </cfRule>
  </conditionalFormatting>
  <conditionalFormatting sqref="O16:U25 I26:U56 I16:L25 I9:U15">
    <cfRule type="expression" dxfId="5714" priority="1307">
      <formula>(VALUE($B9)&lt;1)*($B9&lt;&gt;$B$8)*LEN(I$5)*(LEN(I9)=0)*(LEN(I8)=0)</formula>
    </cfRule>
    <cfRule type="expression" dxfId="5713" priority="1308">
      <formula>(VALUE($B9)&lt;1)*($B9&lt;&gt;$B$8)*LEN(I$5)</formula>
    </cfRule>
    <cfRule type="expression" dxfId="5712" priority="1309" stopIfTrue="1">
      <formula>ÄrHelDag*VisaUppgiftensNamn</formula>
    </cfRule>
    <cfRule type="expression" dxfId="5711" priority="1310" stopIfTrue="1">
      <formula>(1=ÄrFärg)*VisaUppgiftensNamn</formula>
    </cfRule>
    <cfRule type="expression" dxfId="5710" priority="1311" stopIfTrue="1">
      <formula>(1=ÄrFärg)*VisaUppgiftensFärg</formula>
    </cfRule>
    <cfRule type="expression" dxfId="5709" priority="1312" stopIfTrue="1">
      <formula>(2=ÄrFärg)*VisaUppgiftensNamn</formula>
    </cfRule>
    <cfRule type="expression" dxfId="5708" priority="1313" stopIfTrue="1">
      <formula>(2=ÄrFärg)*VisaUppgiftensFärg</formula>
    </cfRule>
    <cfRule type="expression" dxfId="5707" priority="1314" stopIfTrue="1">
      <formula>(3=ÄrFärg)*VisaUppgiftensNamn</formula>
    </cfRule>
    <cfRule type="expression" dxfId="5706" priority="1315" stopIfTrue="1">
      <formula>(3=ÄrFärg)*VisaUppgiftensFärg</formula>
    </cfRule>
    <cfRule type="expression" dxfId="5705" priority="1316" stopIfTrue="1">
      <formula>(4=ÄrFärg)*VisaUppgiftensNamn</formula>
    </cfRule>
    <cfRule type="expression" dxfId="5704" priority="1317" stopIfTrue="1">
      <formula>(4=ÄrFärg)*VisaUppgiftensFärg</formula>
    </cfRule>
    <cfRule type="expression" dxfId="5703" priority="1318" stopIfTrue="1">
      <formula>(5=ÄrFärg)*VisaUppgiftensNamn</formula>
    </cfRule>
    <cfRule type="expression" dxfId="5702" priority="1319" stopIfTrue="1">
      <formula>(5=ÄrFärg)*VisaUppgiftensFärg</formula>
    </cfRule>
    <cfRule type="expression" dxfId="5701" priority="1320" stopIfTrue="1">
      <formula>(6=ÄrFärg)*VisaUppgiftensNamn</formula>
    </cfRule>
    <cfRule type="expression" dxfId="5700" priority="1321" stopIfTrue="1">
      <formula>(6=ÄrFärg)*VisaUppgiftensFärg</formula>
    </cfRule>
    <cfRule type="expression" dxfId="5699" priority="1322" stopIfTrue="1">
      <formula>(7=ÄrFärg)*VisaUppgiftensNamn</formula>
    </cfRule>
    <cfRule type="expression" dxfId="5698" priority="1323" stopIfTrue="1">
      <formula>(7=ÄrFärg)*VisaUppgiftensFärg</formula>
    </cfRule>
    <cfRule type="expression" dxfId="5697" priority="1324" stopIfTrue="1">
      <formula>(8=ÄrFärg)*VisaUppgiftensNamn</formula>
    </cfRule>
    <cfRule type="expression" dxfId="5696" priority="1325" stopIfTrue="1">
      <formula>(8=ÄrFärg)*VisaUppgiftensFärg</formula>
    </cfRule>
    <cfRule type="expression" dxfId="5695" priority="1326" stopIfTrue="1">
      <formula>(9=ÄrFärg)*VisaUppgiftensNamn</formula>
    </cfRule>
    <cfRule type="expression" dxfId="5694" priority="1327" stopIfTrue="1">
      <formula>(9=ÄrFärg)*VisaUppgiftensFärg</formula>
    </cfRule>
    <cfRule type="expression" dxfId="5693" priority="1328" stopIfTrue="1">
      <formula>(10=ÄrFärg)*VisaUppgiftensNamn</formula>
    </cfRule>
    <cfRule type="expression" dxfId="5692" priority="1329" stopIfTrue="1">
      <formula>(10=ÄrFärg)*VisaUppgiftensFärg</formula>
    </cfRule>
    <cfRule type="expression" dxfId="5691" priority="1330" stopIfTrue="1">
      <formula>(11=ÄrFärg)*VisaUppgiftensNamn</formula>
    </cfRule>
    <cfRule type="expression" dxfId="5690" priority="1331" stopIfTrue="1">
      <formula>(11=ÄrFärg)*VisaUppgiftensFärg</formula>
    </cfRule>
  </conditionalFormatting>
  <conditionalFormatting sqref="I8:U8">
    <cfRule type="expression" dxfId="5689" priority="1332">
      <formula>($B8=$B$8)*LEN(I$5)</formula>
    </cfRule>
  </conditionalFormatting>
  <conditionalFormatting sqref="D72:E72 H72:U72">
    <cfRule type="expression" dxfId="5688" priority="1333">
      <formula>(VALUE($B72)&lt;1)*($B72&lt;&gt;$B$8)*LEN(D$5)*(LEN(D72)=0)*(LEN(D55)=0)</formula>
    </cfRule>
    <cfRule type="expression" dxfId="5687" priority="1334">
      <formula>(VALUE($B72)&lt;1)*($B72&lt;&gt;$B$8)*LEN(D$5)</formula>
    </cfRule>
    <cfRule type="expression" dxfId="5686" priority="1335" stopIfTrue="1">
      <formula>ÄrHelDag*VisaUppgiftensNamn</formula>
    </cfRule>
    <cfRule type="expression" dxfId="5685" priority="1336" stopIfTrue="1">
      <formula>(1=ÄrFärg)*VisaUppgiftensNamn</formula>
    </cfRule>
    <cfRule type="expression" dxfId="5684" priority="1337" stopIfTrue="1">
      <formula>(1=ÄrFärg)*VisaUppgiftensFärg</formula>
    </cfRule>
    <cfRule type="expression" dxfId="5683" priority="1338" stopIfTrue="1">
      <formula>(2=ÄrFärg)*VisaUppgiftensNamn</formula>
    </cfRule>
    <cfRule type="expression" dxfId="5682" priority="1339" stopIfTrue="1">
      <formula>(2=ÄrFärg)*VisaUppgiftensFärg</formula>
    </cfRule>
    <cfRule type="expression" dxfId="5681" priority="1340" stopIfTrue="1">
      <formula>(3=ÄrFärg)*VisaUppgiftensNamn</formula>
    </cfRule>
    <cfRule type="expression" dxfId="5680" priority="1341" stopIfTrue="1">
      <formula>(3=ÄrFärg)*VisaUppgiftensFärg</formula>
    </cfRule>
    <cfRule type="expression" dxfId="5679" priority="1342" stopIfTrue="1">
      <formula>(4=ÄrFärg)*VisaUppgiftensNamn</formula>
    </cfRule>
    <cfRule type="expression" dxfId="5678" priority="1343" stopIfTrue="1">
      <formula>(4=ÄrFärg)*VisaUppgiftensFärg</formula>
    </cfRule>
    <cfRule type="expression" dxfId="5677" priority="1344" stopIfTrue="1">
      <formula>(5=ÄrFärg)*VisaUppgiftensNamn</formula>
    </cfRule>
    <cfRule type="expression" dxfId="5676" priority="1345" stopIfTrue="1">
      <formula>(5=ÄrFärg)*VisaUppgiftensFärg</formula>
    </cfRule>
    <cfRule type="expression" dxfId="5675" priority="1346" stopIfTrue="1">
      <formula>(6=ÄrFärg)*VisaUppgiftensNamn</formula>
    </cfRule>
    <cfRule type="expression" dxfId="5674" priority="1347" stopIfTrue="1">
      <formula>(6=ÄrFärg)*VisaUppgiftensFärg</formula>
    </cfRule>
    <cfRule type="expression" dxfId="5673" priority="1348" stopIfTrue="1">
      <formula>(7=ÄrFärg)*VisaUppgiftensNamn</formula>
    </cfRule>
    <cfRule type="expression" dxfId="5672" priority="1349" stopIfTrue="1">
      <formula>(7=ÄrFärg)*VisaUppgiftensFärg</formula>
    </cfRule>
    <cfRule type="expression" dxfId="5671" priority="1350" stopIfTrue="1">
      <formula>(8=ÄrFärg)*VisaUppgiftensNamn</formula>
    </cfRule>
    <cfRule type="expression" dxfId="5670" priority="1351" stopIfTrue="1">
      <formula>(8=ÄrFärg)*VisaUppgiftensFärg</formula>
    </cfRule>
    <cfRule type="expression" dxfId="5669" priority="1352" stopIfTrue="1">
      <formula>(9=ÄrFärg)*VisaUppgiftensNamn</formula>
    </cfRule>
    <cfRule type="expression" dxfId="5668" priority="1353" stopIfTrue="1">
      <formula>(9=ÄrFärg)*VisaUppgiftensFärg</formula>
    </cfRule>
    <cfRule type="expression" dxfId="5667" priority="1354" stopIfTrue="1">
      <formula>(10=ÄrFärg)*VisaUppgiftensNamn</formula>
    </cfRule>
    <cfRule type="expression" dxfId="5666" priority="1355" stopIfTrue="1">
      <formula>(10=ÄrFärg)*VisaUppgiftensFärg</formula>
    </cfRule>
    <cfRule type="expression" dxfId="5665" priority="1356" stopIfTrue="1">
      <formula>(11=ÄrFärg)*VisaUppgiftensNamn</formula>
    </cfRule>
    <cfRule type="expression" dxfId="5664" priority="1357" stopIfTrue="1">
      <formula>(11=ÄrFärg)*VisaUppgiftensFärg</formula>
    </cfRule>
  </conditionalFormatting>
  <conditionalFormatting sqref="I71:U71">
    <cfRule type="expression" dxfId="5663" priority="1358">
      <formula>(VALUE($B71)&lt;1)*($B71&lt;&gt;$B$8)*LEN(I$5)*(LEN(I71)=0)*(LEN(I55)=0)</formula>
    </cfRule>
    <cfRule type="expression" dxfId="5662" priority="1359">
      <formula>(VALUE($B71)&lt;1)*($B71&lt;&gt;$B$8)*LEN(I$5)</formula>
    </cfRule>
    <cfRule type="expression" dxfId="5661" priority="1360" stopIfTrue="1">
      <formula>ÄrHelDag*VisaUppgiftensNamn</formula>
    </cfRule>
    <cfRule type="expression" dxfId="5660" priority="1361" stopIfTrue="1">
      <formula>(1=ÄrFärg)*VisaUppgiftensNamn</formula>
    </cfRule>
    <cfRule type="expression" dxfId="5659" priority="1362" stopIfTrue="1">
      <formula>(1=ÄrFärg)*VisaUppgiftensFärg</formula>
    </cfRule>
    <cfRule type="expression" dxfId="5658" priority="1363" stopIfTrue="1">
      <formula>(2=ÄrFärg)*VisaUppgiftensNamn</formula>
    </cfRule>
    <cfRule type="expression" dxfId="5657" priority="1364" stopIfTrue="1">
      <formula>(2=ÄrFärg)*VisaUppgiftensFärg</formula>
    </cfRule>
    <cfRule type="expression" dxfId="5656" priority="1365" stopIfTrue="1">
      <formula>(3=ÄrFärg)*VisaUppgiftensNamn</formula>
    </cfRule>
    <cfRule type="expression" dxfId="5655" priority="1366" stopIfTrue="1">
      <formula>(3=ÄrFärg)*VisaUppgiftensFärg</formula>
    </cfRule>
    <cfRule type="expression" dxfId="5654" priority="1367" stopIfTrue="1">
      <formula>(4=ÄrFärg)*VisaUppgiftensNamn</formula>
    </cfRule>
    <cfRule type="expression" dxfId="5653" priority="1368" stopIfTrue="1">
      <formula>(4=ÄrFärg)*VisaUppgiftensFärg</formula>
    </cfRule>
    <cfRule type="expression" dxfId="5652" priority="1369" stopIfTrue="1">
      <formula>(5=ÄrFärg)*VisaUppgiftensNamn</formula>
    </cfRule>
    <cfRule type="expression" dxfId="5651" priority="1370" stopIfTrue="1">
      <formula>(5=ÄrFärg)*VisaUppgiftensFärg</formula>
    </cfRule>
    <cfRule type="expression" dxfId="5650" priority="1371" stopIfTrue="1">
      <formula>(6=ÄrFärg)*VisaUppgiftensNamn</formula>
    </cfRule>
    <cfRule type="expression" dxfId="5649" priority="1372" stopIfTrue="1">
      <formula>(6=ÄrFärg)*VisaUppgiftensFärg</formula>
    </cfRule>
    <cfRule type="expression" dxfId="5648" priority="1373" stopIfTrue="1">
      <formula>(7=ÄrFärg)*VisaUppgiftensNamn</formula>
    </cfRule>
    <cfRule type="expression" dxfId="5647" priority="1374" stopIfTrue="1">
      <formula>(7=ÄrFärg)*VisaUppgiftensFärg</formula>
    </cfRule>
    <cfRule type="expression" dxfId="5646" priority="1375" stopIfTrue="1">
      <formula>(8=ÄrFärg)*VisaUppgiftensNamn</formula>
    </cfRule>
    <cfRule type="expression" dxfId="5645" priority="1376" stopIfTrue="1">
      <formula>(8=ÄrFärg)*VisaUppgiftensFärg</formula>
    </cfRule>
    <cfRule type="expression" dxfId="5644" priority="1377" stopIfTrue="1">
      <formula>(9=ÄrFärg)*VisaUppgiftensNamn</formula>
    </cfRule>
    <cfRule type="expression" dxfId="5643" priority="1378" stopIfTrue="1">
      <formula>(9=ÄrFärg)*VisaUppgiftensFärg</formula>
    </cfRule>
    <cfRule type="expression" dxfId="5642" priority="1379" stopIfTrue="1">
      <formula>(10=ÄrFärg)*VisaUppgiftensNamn</formula>
    </cfRule>
    <cfRule type="expression" dxfId="5641" priority="1380" stopIfTrue="1">
      <formula>(10=ÄrFärg)*VisaUppgiftensFärg</formula>
    </cfRule>
    <cfRule type="expression" dxfId="5640" priority="1381" stopIfTrue="1">
      <formula>(11=ÄrFärg)*VisaUppgiftensNamn</formula>
    </cfRule>
    <cfRule type="expression" dxfId="5639" priority="1382" stopIfTrue="1">
      <formula>(11=ÄrFärg)*VisaUppgiftensFärg</formula>
    </cfRule>
  </conditionalFormatting>
  <conditionalFormatting sqref="I70:U70">
    <cfRule type="expression" dxfId="5638" priority="1383">
      <formula>(VALUE($B70)&lt;1)*($B70&lt;&gt;$B$8)*LEN(I$5)*(LEN(I70)=0)*(LEN(I55)=0)</formula>
    </cfRule>
    <cfRule type="expression" dxfId="5637" priority="1384">
      <formula>(VALUE($B70)&lt;1)*($B70&lt;&gt;$B$8)*LEN(I$5)</formula>
    </cfRule>
    <cfRule type="expression" dxfId="5636" priority="1385" stopIfTrue="1">
      <formula>ÄrHelDag*VisaUppgiftensNamn</formula>
    </cfRule>
    <cfRule type="expression" dxfId="5635" priority="1386" stopIfTrue="1">
      <formula>(1=ÄrFärg)*VisaUppgiftensNamn</formula>
    </cfRule>
    <cfRule type="expression" dxfId="5634" priority="1387" stopIfTrue="1">
      <formula>(1=ÄrFärg)*VisaUppgiftensFärg</formula>
    </cfRule>
    <cfRule type="expression" dxfId="5633" priority="1388" stopIfTrue="1">
      <formula>(2=ÄrFärg)*VisaUppgiftensNamn</formula>
    </cfRule>
    <cfRule type="expression" dxfId="5632" priority="1389" stopIfTrue="1">
      <formula>(2=ÄrFärg)*VisaUppgiftensFärg</formula>
    </cfRule>
    <cfRule type="expression" dxfId="5631" priority="1390" stopIfTrue="1">
      <formula>(3=ÄrFärg)*VisaUppgiftensNamn</formula>
    </cfRule>
    <cfRule type="expression" dxfId="5630" priority="1391" stopIfTrue="1">
      <formula>(3=ÄrFärg)*VisaUppgiftensFärg</formula>
    </cfRule>
    <cfRule type="expression" dxfId="5629" priority="1392" stopIfTrue="1">
      <formula>(4=ÄrFärg)*VisaUppgiftensNamn</formula>
    </cfRule>
    <cfRule type="expression" dxfId="5628" priority="1393" stopIfTrue="1">
      <formula>(4=ÄrFärg)*VisaUppgiftensFärg</formula>
    </cfRule>
    <cfRule type="expression" dxfId="5627" priority="1394" stopIfTrue="1">
      <formula>(5=ÄrFärg)*VisaUppgiftensNamn</formula>
    </cfRule>
    <cfRule type="expression" dxfId="5626" priority="1395" stopIfTrue="1">
      <formula>(5=ÄrFärg)*VisaUppgiftensFärg</formula>
    </cfRule>
    <cfRule type="expression" dxfId="5625" priority="1396" stopIfTrue="1">
      <formula>(6=ÄrFärg)*VisaUppgiftensNamn</formula>
    </cfRule>
    <cfRule type="expression" dxfId="5624" priority="1397" stopIfTrue="1">
      <formula>(6=ÄrFärg)*VisaUppgiftensFärg</formula>
    </cfRule>
    <cfRule type="expression" dxfId="5623" priority="1398" stopIfTrue="1">
      <formula>(7=ÄrFärg)*VisaUppgiftensNamn</formula>
    </cfRule>
    <cfRule type="expression" dxfId="5622" priority="1399" stopIfTrue="1">
      <formula>(7=ÄrFärg)*VisaUppgiftensFärg</formula>
    </cfRule>
    <cfRule type="expression" dxfId="5621" priority="1400" stopIfTrue="1">
      <formula>(8=ÄrFärg)*VisaUppgiftensNamn</formula>
    </cfRule>
    <cfRule type="expression" dxfId="5620" priority="1401" stopIfTrue="1">
      <formula>(8=ÄrFärg)*VisaUppgiftensFärg</formula>
    </cfRule>
    <cfRule type="expression" dxfId="5619" priority="1402" stopIfTrue="1">
      <formula>(9=ÄrFärg)*VisaUppgiftensNamn</formula>
    </cfRule>
    <cfRule type="expression" dxfId="5618" priority="1403" stopIfTrue="1">
      <formula>(9=ÄrFärg)*VisaUppgiftensFärg</formula>
    </cfRule>
    <cfRule type="expression" dxfId="5617" priority="1404" stopIfTrue="1">
      <formula>(10=ÄrFärg)*VisaUppgiftensNamn</formula>
    </cfRule>
    <cfRule type="expression" dxfId="5616" priority="1405" stopIfTrue="1">
      <formula>(10=ÄrFärg)*VisaUppgiftensFärg</formula>
    </cfRule>
    <cfRule type="expression" dxfId="5615" priority="1406" stopIfTrue="1">
      <formula>(11=ÄrFärg)*VisaUppgiftensNamn</formula>
    </cfRule>
    <cfRule type="expression" dxfId="5614" priority="1407" stopIfTrue="1">
      <formula>(11=ÄrFärg)*VisaUppgiftensFärg</formula>
    </cfRule>
  </conditionalFormatting>
  <conditionalFormatting sqref="I63:U67">
    <cfRule type="expression" dxfId="5613" priority="1408">
      <formula>(VALUE($B63)&lt;1)*($B63&lt;&gt;$B$8)*LEN(I$5)*(LEN(I63)=0)*(LEN(I55)=0)</formula>
    </cfRule>
    <cfRule type="expression" dxfId="5612" priority="1409">
      <formula>(VALUE($B63)&lt;1)*($B63&lt;&gt;$B$8)*LEN(I$5)</formula>
    </cfRule>
    <cfRule type="expression" dxfId="5611" priority="1410" stopIfTrue="1">
      <formula>ÄrHelDag*VisaUppgiftensNamn</formula>
    </cfRule>
    <cfRule type="expression" dxfId="5610" priority="1411" stopIfTrue="1">
      <formula>(1=ÄrFärg)*VisaUppgiftensNamn</formula>
    </cfRule>
    <cfRule type="expression" dxfId="5609" priority="1412" stopIfTrue="1">
      <formula>(1=ÄrFärg)*VisaUppgiftensFärg</formula>
    </cfRule>
    <cfRule type="expression" dxfId="5608" priority="1413" stopIfTrue="1">
      <formula>(2=ÄrFärg)*VisaUppgiftensNamn</formula>
    </cfRule>
    <cfRule type="expression" dxfId="5607" priority="1414" stopIfTrue="1">
      <formula>(2=ÄrFärg)*VisaUppgiftensFärg</formula>
    </cfRule>
    <cfRule type="expression" dxfId="5606" priority="1415" stopIfTrue="1">
      <formula>(3=ÄrFärg)*VisaUppgiftensNamn</formula>
    </cfRule>
    <cfRule type="expression" dxfId="5605" priority="1416" stopIfTrue="1">
      <formula>(3=ÄrFärg)*VisaUppgiftensFärg</formula>
    </cfRule>
    <cfRule type="expression" dxfId="5604" priority="1417" stopIfTrue="1">
      <formula>(4=ÄrFärg)*VisaUppgiftensNamn</formula>
    </cfRule>
    <cfRule type="expression" dxfId="5603" priority="1418" stopIfTrue="1">
      <formula>(4=ÄrFärg)*VisaUppgiftensFärg</formula>
    </cfRule>
    <cfRule type="expression" dxfId="5602" priority="1419" stopIfTrue="1">
      <formula>(5=ÄrFärg)*VisaUppgiftensNamn</formula>
    </cfRule>
    <cfRule type="expression" dxfId="5601" priority="1420" stopIfTrue="1">
      <formula>(5=ÄrFärg)*VisaUppgiftensFärg</formula>
    </cfRule>
    <cfRule type="expression" dxfId="5600" priority="1421" stopIfTrue="1">
      <formula>(6=ÄrFärg)*VisaUppgiftensNamn</formula>
    </cfRule>
    <cfRule type="expression" dxfId="5599" priority="1422" stopIfTrue="1">
      <formula>(6=ÄrFärg)*VisaUppgiftensFärg</formula>
    </cfRule>
    <cfRule type="expression" dxfId="5598" priority="1423" stopIfTrue="1">
      <formula>(7=ÄrFärg)*VisaUppgiftensNamn</formula>
    </cfRule>
    <cfRule type="expression" dxfId="5597" priority="1424" stopIfTrue="1">
      <formula>(7=ÄrFärg)*VisaUppgiftensFärg</formula>
    </cfRule>
    <cfRule type="expression" dxfId="5596" priority="1425" stopIfTrue="1">
      <formula>(8=ÄrFärg)*VisaUppgiftensNamn</formula>
    </cfRule>
    <cfRule type="expression" dxfId="5595" priority="1426" stopIfTrue="1">
      <formula>(8=ÄrFärg)*VisaUppgiftensFärg</formula>
    </cfRule>
    <cfRule type="expression" dxfId="5594" priority="1427" stopIfTrue="1">
      <formula>(9=ÄrFärg)*VisaUppgiftensNamn</formula>
    </cfRule>
    <cfRule type="expression" dxfId="5593" priority="1428" stopIfTrue="1">
      <formula>(9=ÄrFärg)*VisaUppgiftensFärg</formula>
    </cfRule>
    <cfRule type="expression" dxfId="5592" priority="1429" stopIfTrue="1">
      <formula>(10=ÄrFärg)*VisaUppgiftensNamn</formula>
    </cfRule>
    <cfRule type="expression" dxfId="5591" priority="1430" stopIfTrue="1">
      <formula>(10=ÄrFärg)*VisaUppgiftensFärg</formula>
    </cfRule>
    <cfRule type="expression" dxfId="5590" priority="1431" stopIfTrue="1">
      <formula>(11=ÄrFärg)*VisaUppgiftensNamn</formula>
    </cfRule>
    <cfRule type="expression" dxfId="5589" priority="1432" stopIfTrue="1">
      <formula>(11=ÄrFärg)*VisaUppgiftensFärg</formula>
    </cfRule>
  </conditionalFormatting>
  <conditionalFormatting sqref="I59:U62">
    <cfRule type="expression" dxfId="5588" priority="1433">
      <formula>(VALUE($B59)&lt;1)*($B59&lt;&gt;$B$8)*LEN(I$5)*(LEN(I59)=0)*(LEN(I55)=0)</formula>
    </cfRule>
    <cfRule type="expression" dxfId="5587" priority="1434">
      <formula>(VALUE($B59)&lt;1)*($B59&lt;&gt;$B$8)*LEN(I$5)</formula>
    </cfRule>
    <cfRule type="expression" dxfId="5586" priority="1435" stopIfTrue="1">
      <formula>ÄrHelDag*VisaUppgiftensNamn</formula>
    </cfRule>
    <cfRule type="expression" dxfId="5585" priority="1436" stopIfTrue="1">
      <formula>(1=ÄrFärg)*VisaUppgiftensNamn</formula>
    </cfRule>
    <cfRule type="expression" dxfId="5584" priority="1437" stopIfTrue="1">
      <formula>(1=ÄrFärg)*VisaUppgiftensFärg</formula>
    </cfRule>
    <cfRule type="expression" dxfId="5583" priority="1438" stopIfTrue="1">
      <formula>(2=ÄrFärg)*VisaUppgiftensNamn</formula>
    </cfRule>
    <cfRule type="expression" dxfId="5582" priority="1439" stopIfTrue="1">
      <formula>(2=ÄrFärg)*VisaUppgiftensFärg</formula>
    </cfRule>
    <cfRule type="expression" dxfId="5581" priority="1440" stopIfTrue="1">
      <formula>(3=ÄrFärg)*VisaUppgiftensNamn</formula>
    </cfRule>
    <cfRule type="expression" dxfId="5580" priority="1441" stopIfTrue="1">
      <formula>(3=ÄrFärg)*VisaUppgiftensFärg</formula>
    </cfRule>
    <cfRule type="expression" dxfId="5579" priority="1442" stopIfTrue="1">
      <formula>(4=ÄrFärg)*VisaUppgiftensNamn</formula>
    </cfRule>
    <cfRule type="expression" dxfId="5578" priority="1443" stopIfTrue="1">
      <formula>(4=ÄrFärg)*VisaUppgiftensFärg</formula>
    </cfRule>
    <cfRule type="expression" dxfId="5577" priority="1444" stopIfTrue="1">
      <formula>(5=ÄrFärg)*VisaUppgiftensNamn</formula>
    </cfRule>
    <cfRule type="expression" dxfId="5576" priority="1445" stopIfTrue="1">
      <formula>(5=ÄrFärg)*VisaUppgiftensFärg</formula>
    </cfRule>
    <cfRule type="expression" dxfId="5575" priority="1446" stopIfTrue="1">
      <formula>(6=ÄrFärg)*VisaUppgiftensNamn</formula>
    </cfRule>
    <cfRule type="expression" dxfId="5574" priority="1447" stopIfTrue="1">
      <formula>(6=ÄrFärg)*VisaUppgiftensFärg</formula>
    </cfRule>
    <cfRule type="expression" dxfId="5573" priority="1448" stopIfTrue="1">
      <formula>(7=ÄrFärg)*VisaUppgiftensNamn</formula>
    </cfRule>
    <cfRule type="expression" dxfId="5572" priority="1449" stopIfTrue="1">
      <formula>(7=ÄrFärg)*VisaUppgiftensFärg</formula>
    </cfRule>
    <cfRule type="expression" dxfId="5571" priority="1450" stopIfTrue="1">
      <formula>(8=ÄrFärg)*VisaUppgiftensNamn</formula>
    </cfRule>
    <cfRule type="expression" dxfId="5570" priority="1451" stopIfTrue="1">
      <formula>(8=ÄrFärg)*VisaUppgiftensFärg</formula>
    </cfRule>
    <cfRule type="expression" dxfId="5569" priority="1452" stopIfTrue="1">
      <formula>(9=ÄrFärg)*VisaUppgiftensNamn</formula>
    </cfRule>
    <cfRule type="expression" dxfId="5568" priority="1453" stopIfTrue="1">
      <formula>(9=ÄrFärg)*VisaUppgiftensFärg</formula>
    </cfRule>
    <cfRule type="expression" dxfId="5567" priority="1454" stopIfTrue="1">
      <formula>(10=ÄrFärg)*VisaUppgiftensNamn</formula>
    </cfRule>
    <cfRule type="expression" dxfId="5566" priority="1455" stopIfTrue="1">
      <formula>(10=ÄrFärg)*VisaUppgiftensFärg</formula>
    </cfRule>
    <cfRule type="expression" dxfId="5565" priority="1456" stopIfTrue="1">
      <formula>(11=ÄrFärg)*VisaUppgiftensNamn</formula>
    </cfRule>
    <cfRule type="expression" dxfId="5564" priority="1457" stopIfTrue="1">
      <formula>(11=ÄrFärg)*VisaUppgiftensFärg</formula>
    </cfRule>
  </conditionalFormatting>
  <conditionalFormatting sqref="I58:U58">
    <cfRule type="expression" dxfId="5563" priority="1458">
      <formula>(VALUE($B58)&lt;1)*($B58&lt;&gt;$B$8)*LEN(I$5)*(LEN(I58)=0)*(LEN(I55)=0)</formula>
    </cfRule>
    <cfRule type="expression" dxfId="5562" priority="1459">
      <formula>(VALUE($B58)&lt;1)*($B58&lt;&gt;$B$8)*LEN(I$5)</formula>
    </cfRule>
    <cfRule type="expression" dxfId="5561" priority="1460" stopIfTrue="1">
      <formula>ÄrHelDag*VisaUppgiftensNamn</formula>
    </cfRule>
    <cfRule type="expression" dxfId="5560" priority="1461" stopIfTrue="1">
      <formula>(1=ÄrFärg)*VisaUppgiftensNamn</formula>
    </cfRule>
    <cfRule type="expression" dxfId="5559" priority="1462" stopIfTrue="1">
      <formula>(1=ÄrFärg)*VisaUppgiftensFärg</formula>
    </cfRule>
    <cfRule type="expression" dxfId="5558" priority="1463" stopIfTrue="1">
      <formula>(2=ÄrFärg)*VisaUppgiftensNamn</formula>
    </cfRule>
    <cfRule type="expression" dxfId="5557" priority="1464" stopIfTrue="1">
      <formula>(2=ÄrFärg)*VisaUppgiftensFärg</formula>
    </cfRule>
    <cfRule type="expression" dxfId="5556" priority="1465" stopIfTrue="1">
      <formula>(3=ÄrFärg)*VisaUppgiftensNamn</formula>
    </cfRule>
    <cfRule type="expression" dxfId="5555" priority="1466" stopIfTrue="1">
      <formula>(3=ÄrFärg)*VisaUppgiftensFärg</formula>
    </cfRule>
    <cfRule type="expression" dxfId="5554" priority="1467" stopIfTrue="1">
      <formula>(4=ÄrFärg)*VisaUppgiftensNamn</formula>
    </cfRule>
    <cfRule type="expression" dxfId="5553" priority="1468" stopIfTrue="1">
      <formula>(4=ÄrFärg)*VisaUppgiftensFärg</formula>
    </cfRule>
    <cfRule type="expression" dxfId="5552" priority="1469" stopIfTrue="1">
      <formula>(5=ÄrFärg)*VisaUppgiftensNamn</formula>
    </cfRule>
    <cfRule type="expression" dxfId="5551" priority="1470" stopIfTrue="1">
      <formula>(5=ÄrFärg)*VisaUppgiftensFärg</formula>
    </cfRule>
    <cfRule type="expression" dxfId="5550" priority="1471" stopIfTrue="1">
      <formula>(6=ÄrFärg)*VisaUppgiftensNamn</formula>
    </cfRule>
    <cfRule type="expression" dxfId="5549" priority="1472" stopIfTrue="1">
      <formula>(6=ÄrFärg)*VisaUppgiftensFärg</formula>
    </cfRule>
    <cfRule type="expression" dxfId="5548" priority="1473" stopIfTrue="1">
      <formula>(7=ÄrFärg)*VisaUppgiftensNamn</formula>
    </cfRule>
    <cfRule type="expression" dxfId="5547" priority="1474" stopIfTrue="1">
      <formula>(7=ÄrFärg)*VisaUppgiftensFärg</formula>
    </cfRule>
    <cfRule type="expression" dxfId="5546" priority="1475" stopIfTrue="1">
      <formula>(8=ÄrFärg)*VisaUppgiftensNamn</formula>
    </cfRule>
    <cfRule type="expression" dxfId="5545" priority="1476" stopIfTrue="1">
      <formula>(8=ÄrFärg)*VisaUppgiftensFärg</formula>
    </cfRule>
    <cfRule type="expression" dxfId="5544" priority="1477" stopIfTrue="1">
      <formula>(9=ÄrFärg)*VisaUppgiftensNamn</formula>
    </cfRule>
    <cfRule type="expression" dxfId="5543" priority="1478" stopIfTrue="1">
      <formula>(9=ÄrFärg)*VisaUppgiftensFärg</formula>
    </cfRule>
    <cfRule type="expression" dxfId="5542" priority="1479" stopIfTrue="1">
      <formula>(10=ÄrFärg)*VisaUppgiftensNamn</formula>
    </cfRule>
    <cfRule type="expression" dxfId="5541" priority="1480" stopIfTrue="1">
      <formula>(10=ÄrFärg)*VisaUppgiftensFärg</formula>
    </cfRule>
    <cfRule type="expression" dxfId="5540" priority="1481" stopIfTrue="1">
      <formula>(11=ÄrFärg)*VisaUppgiftensNamn</formula>
    </cfRule>
    <cfRule type="expression" dxfId="5539" priority="1482" stopIfTrue="1">
      <formula>(11=ÄrFärg)*VisaUppgiftensFärg</formula>
    </cfRule>
  </conditionalFormatting>
  <conditionalFormatting sqref="I57:U57">
    <cfRule type="expression" dxfId="5538" priority="1483">
      <formula>(VALUE($B57)&lt;1)*($B57&lt;&gt;$B$8)*LEN(I$5)*(LEN(I57)=0)*(LEN(I55)=0)</formula>
    </cfRule>
    <cfRule type="expression" dxfId="5537" priority="1484">
      <formula>(VALUE($B57)&lt;1)*($B57&lt;&gt;$B$8)*LEN(I$5)</formula>
    </cfRule>
    <cfRule type="expression" dxfId="5536" priority="1485" stopIfTrue="1">
      <formula>ÄrHelDag*VisaUppgiftensNamn</formula>
    </cfRule>
    <cfRule type="expression" dxfId="5535" priority="1486" stopIfTrue="1">
      <formula>(1=ÄrFärg)*VisaUppgiftensNamn</formula>
    </cfRule>
    <cfRule type="expression" dxfId="5534" priority="1487" stopIfTrue="1">
      <formula>(1=ÄrFärg)*VisaUppgiftensFärg</formula>
    </cfRule>
    <cfRule type="expression" dxfId="5533" priority="1488" stopIfTrue="1">
      <formula>(2=ÄrFärg)*VisaUppgiftensNamn</formula>
    </cfRule>
    <cfRule type="expression" dxfId="5532" priority="1489" stopIfTrue="1">
      <formula>(2=ÄrFärg)*VisaUppgiftensFärg</formula>
    </cfRule>
    <cfRule type="expression" dxfId="5531" priority="1490" stopIfTrue="1">
      <formula>(3=ÄrFärg)*VisaUppgiftensNamn</formula>
    </cfRule>
    <cfRule type="expression" dxfId="5530" priority="1491" stopIfTrue="1">
      <formula>(3=ÄrFärg)*VisaUppgiftensFärg</formula>
    </cfRule>
    <cfRule type="expression" dxfId="5529" priority="1492" stopIfTrue="1">
      <formula>(4=ÄrFärg)*VisaUppgiftensNamn</formula>
    </cfRule>
    <cfRule type="expression" dxfId="5528" priority="1493" stopIfTrue="1">
      <formula>(4=ÄrFärg)*VisaUppgiftensFärg</formula>
    </cfRule>
    <cfRule type="expression" dxfId="5527" priority="1494" stopIfTrue="1">
      <formula>(5=ÄrFärg)*VisaUppgiftensNamn</formula>
    </cfRule>
    <cfRule type="expression" dxfId="5526" priority="1495" stopIfTrue="1">
      <formula>(5=ÄrFärg)*VisaUppgiftensFärg</formula>
    </cfRule>
    <cfRule type="expression" dxfId="5525" priority="1496" stopIfTrue="1">
      <formula>(6=ÄrFärg)*VisaUppgiftensNamn</formula>
    </cfRule>
    <cfRule type="expression" dxfId="5524" priority="1497" stopIfTrue="1">
      <formula>(6=ÄrFärg)*VisaUppgiftensFärg</formula>
    </cfRule>
    <cfRule type="expression" dxfId="5523" priority="1498" stopIfTrue="1">
      <formula>(7=ÄrFärg)*VisaUppgiftensNamn</formula>
    </cfRule>
    <cfRule type="expression" dxfId="5522" priority="1499" stopIfTrue="1">
      <formula>(7=ÄrFärg)*VisaUppgiftensFärg</formula>
    </cfRule>
    <cfRule type="expression" dxfId="5521" priority="1500" stopIfTrue="1">
      <formula>(8=ÄrFärg)*VisaUppgiftensNamn</formula>
    </cfRule>
    <cfRule type="expression" dxfId="5520" priority="1501" stopIfTrue="1">
      <formula>(8=ÄrFärg)*VisaUppgiftensFärg</formula>
    </cfRule>
    <cfRule type="expression" dxfId="5519" priority="1502" stopIfTrue="1">
      <formula>(9=ÄrFärg)*VisaUppgiftensNamn</formula>
    </cfRule>
    <cfRule type="expression" dxfId="5518" priority="1503" stopIfTrue="1">
      <formula>(9=ÄrFärg)*VisaUppgiftensFärg</formula>
    </cfRule>
    <cfRule type="expression" dxfId="5517" priority="1504" stopIfTrue="1">
      <formula>(10=ÄrFärg)*VisaUppgiftensNamn</formula>
    </cfRule>
    <cfRule type="expression" dxfId="5516" priority="1505" stopIfTrue="1">
      <formula>(10=ÄrFärg)*VisaUppgiftensFärg</formula>
    </cfRule>
    <cfRule type="expression" dxfId="5515" priority="1506" stopIfTrue="1">
      <formula>(11=ÄrFärg)*VisaUppgiftensNamn</formula>
    </cfRule>
    <cfRule type="expression" dxfId="5514" priority="1507" stopIfTrue="1">
      <formula>(11=ÄrFärg)*VisaUppgiftensFärg</formula>
    </cfRule>
  </conditionalFormatting>
  <conditionalFormatting sqref="I68:U69">
    <cfRule type="expression" dxfId="5513" priority="1508">
      <formula>(VALUE($B68)&lt;1)*($B68&lt;&gt;$B$8)*LEN(I$5)*(LEN(I68)=0)*(LEN(I56)=0)</formula>
    </cfRule>
    <cfRule type="expression" dxfId="5512" priority="1509">
      <formula>(VALUE($B68)&lt;1)*($B68&lt;&gt;$B$8)*LEN(I$5)</formula>
    </cfRule>
    <cfRule type="expression" dxfId="5511" priority="1510" stopIfTrue="1">
      <formula>ÄrHelDag*VisaUppgiftensNamn</formula>
    </cfRule>
    <cfRule type="expression" dxfId="5510" priority="1511" stopIfTrue="1">
      <formula>(1=ÄrFärg)*VisaUppgiftensNamn</formula>
    </cfRule>
    <cfRule type="expression" dxfId="5509" priority="1512" stopIfTrue="1">
      <formula>(1=ÄrFärg)*VisaUppgiftensFärg</formula>
    </cfRule>
    <cfRule type="expression" dxfId="5508" priority="1513" stopIfTrue="1">
      <formula>(2=ÄrFärg)*VisaUppgiftensNamn</formula>
    </cfRule>
    <cfRule type="expression" dxfId="5507" priority="1514" stopIfTrue="1">
      <formula>(2=ÄrFärg)*VisaUppgiftensFärg</formula>
    </cfRule>
    <cfRule type="expression" dxfId="5506" priority="1515" stopIfTrue="1">
      <formula>(3=ÄrFärg)*VisaUppgiftensNamn</formula>
    </cfRule>
    <cfRule type="expression" dxfId="5505" priority="1516" stopIfTrue="1">
      <formula>(3=ÄrFärg)*VisaUppgiftensFärg</formula>
    </cfRule>
    <cfRule type="expression" dxfId="5504" priority="1517" stopIfTrue="1">
      <formula>(4=ÄrFärg)*VisaUppgiftensNamn</formula>
    </cfRule>
    <cfRule type="expression" dxfId="5503" priority="1518" stopIfTrue="1">
      <formula>(4=ÄrFärg)*VisaUppgiftensFärg</formula>
    </cfRule>
    <cfRule type="expression" dxfId="5502" priority="1519" stopIfTrue="1">
      <formula>(5=ÄrFärg)*VisaUppgiftensNamn</formula>
    </cfRule>
    <cfRule type="expression" dxfId="5501" priority="1520" stopIfTrue="1">
      <formula>(5=ÄrFärg)*VisaUppgiftensFärg</formula>
    </cfRule>
    <cfRule type="expression" dxfId="5500" priority="1521" stopIfTrue="1">
      <formula>(6=ÄrFärg)*VisaUppgiftensNamn</formula>
    </cfRule>
    <cfRule type="expression" dxfId="5499" priority="1522" stopIfTrue="1">
      <formula>(6=ÄrFärg)*VisaUppgiftensFärg</formula>
    </cfRule>
    <cfRule type="expression" dxfId="5498" priority="1523" stopIfTrue="1">
      <formula>(7=ÄrFärg)*VisaUppgiftensNamn</formula>
    </cfRule>
    <cfRule type="expression" dxfId="5497" priority="1524" stopIfTrue="1">
      <formula>(7=ÄrFärg)*VisaUppgiftensFärg</formula>
    </cfRule>
    <cfRule type="expression" dxfId="5496" priority="1525" stopIfTrue="1">
      <formula>(8=ÄrFärg)*VisaUppgiftensNamn</formula>
    </cfRule>
    <cfRule type="expression" dxfId="5495" priority="1526" stopIfTrue="1">
      <formula>(8=ÄrFärg)*VisaUppgiftensFärg</formula>
    </cfRule>
    <cfRule type="expression" dxfId="5494" priority="1527" stopIfTrue="1">
      <formula>(9=ÄrFärg)*VisaUppgiftensNamn</formula>
    </cfRule>
    <cfRule type="expression" dxfId="5493" priority="1528" stopIfTrue="1">
      <formula>(9=ÄrFärg)*VisaUppgiftensFärg</formula>
    </cfRule>
    <cfRule type="expression" dxfId="5492" priority="1529" stopIfTrue="1">
      <formula>(10=ÄrFärg)*VisaUppgiftensNamn</formula>
    </cfRule>
    <cfRule type="expression" dxfId="5491" priority="1530" stopIfTrue="1">
      <formula>(10=ÄrFärg)*VisaUppgiftensFärg</formula>
    </cfRule>
    <cfRule type="expression" dxfId="5490" priority="1531" stopIfTrue="1">
      <formula>(11=ÄrFärg)*VisaUppgiftensNamn</formula>
    </cfRule>
    <cfRule type="expression" dxfId="5489" priority="1532" stopIfTrue="1">
      <formula>(11=ÄrFärg)*VisaUppgiftensFärg</formula>
    </cfRule>
  </conditionalFormatting>
  <conditionalFormatting sqref="D72:E72 H72">
    <cfRule type="expression" dxfId="5488" priority="1253" stopIfTrue="1">
      <formula>(1=ÄrFärg)*VisaUppgiftensNamn</formula>
    </cfRule>
    <cfRule type="expression" dxfId="5487" priority="1254" stopIfTrue="1">
      <formula>(1=ÄrFärg)*VisaUppgiftensFärg</formula>
    </cfRule>
    <cfRule type="expression" dxfId="5486" priority="1255" stopIfTrue="1">
      <formula>(2=ÄrFärg)*VisaUppgiftensNamn</formula>
    </cfRule>
    <cfRule type="expression" dxfId="5485" priority="1256" stopIfTrue="1">
      <formula>(2=ÄrFärg)*VisaUppgiftensFärg</formula>
    </cfRule>
    <cfRule type="expression" dxfId="5484" priority="1257" stopIfTrue="1">
      <formula>(3=ÄrFärg)*VisaUppgiftensNamn</formula>
    </cfRule>
    <cfRule type="expression" dxfId="5483" priority="1258" stopIfTrue="1">
      <formula>(3=ÄrFärg)*VisaUppgiftensFärg</formula>
    </cfRule>
    <cfRule type="expression" dxfId="5482" priority="1259" stopIfTrue="1">
      <formula>(4=ÄrFärg)*VisaUppgiftensNamn</formula>
    </cfRule>
    <cfRule type="expression" dxfId="5481" priority="1260" stopIfTrue="1">
      <formula>(4=ÄrFärg)*VisaUppgiftensFärg</formula>
    </cfRule>
    <cfRule type="expression" dxfId="5480" priority="1261" stopIfTrue="1">
      <formula>(5=ÄrFärg)*VisaUppgiftensNamn</formula>
    </cfRule>
    <cfRule type="expression" dxfId="5479" priority="1262" stopIfTrue="1">
      <formula>(5=ÄrFärg)*VisaUppgiftensFärg</formula>
    </cfRule>
    <cfRule type="expression" dxfId="5478" priority="1263" stopIfTrue="1">
      <formula>(6=ÄrFärg)*VisaUppgiftensNamn</formula>
    </cfRule>
    <cfRule type="expression" dxfId="5477" priority="1264" stopIfTrue="1">
      <formula>(6=ÄrFärg)*VisaUppgiftensFärg</formula>
    </cfRule>
    <cfRule type="expression" dxfId="5476" priority="1265" stopIfTrue="1">
      <formula>(7=ÄrFärg)*VisaUppgiftensNamn</formula>
    </cfRule>
    <cfRule type="expression" dxfId="5475" priority="1266" stopIfTrue="1">
      <formula>(7=ÄrFärg)*VisaUppgiftensFärg</formula>
    </cfRule>
    <cfRule type="expression" dxfId="5474" priority="1267" stopIfTrue="1">
      <formula>(8=ÄrFärg)*VisaUppgiftensNamn</formula>
    </cfRule>
    <cfRule type="expression" dxfId="5473" priority="1268" stopIfTrue="1">
      <formula>(8=ÄrFärg)*VisaUppgiftensFärg</formula>
    </cfRule>
    <cfRule type="expression" dxfId="5472" priority="1269" stopIfTrue="1">
      <formula>(9=ÄrFärg)*VisaUppgiftensNamn</formula>
    </cfRule>
    <cfRule type="expression" dxfId="5471" priority="1270" stopIfTrue="1">
      <formula>(9=ÄrFärg)*VisaUppgiftensFärg</formula>
    </cfRule>
    <cfRule type="expression" dxfId="5470" priority="1271" stopIfTrue="1">
      <formula>(10=ÄrFärg)*VisaUppgiftensNamn</formula>
    </cfRule>
    <cfRule type="expression" dxfId="5469" priority="1272" stopIfTrue="1">
      <formula>(10=ÄrFärg)*VisaUppgiftensFärg</formula>
    </cfRule>
    <cfRule type="expression" dxfId="5468" priority="1273" stopIfTrue="1">
      <formula>(11=ÄrFärg)*VisaUppgiftensNamn</formula>
    </cfRule>
    <cfRule type="expression" dxfId="5467" priority="1274" stopIfTrue="1">
      <formula>(11=ÄrFärg)*VisaUppgiftensFärg</formula>
    </cfRule>
  </conditionalFormatting>
  <conditionalFormatting sqref="M16:N25">
    <cfRule type="expression" dxfId="5466" priority="1225">
      <formula>(VALUE($B16)&lt;1)*($B16&lt;&gt;$B$8)*LEN(M$5)*(LEN(M16)=0)*(LEN(M15)=0)</formula>
    </cfRule>
    <cfRule type="expression" dxfId="5465" priority="1226">
      <formula>(VALUE($B16)&lt;1)*($B16&lt;&gt;$B$8)*LEN(M$5)</formula>
    </cfRule>
    <cfRule type="expression" dxfId="5464" priority="1227" stopIfTrue="1">
      <formula>ÄrHelDag*VisaUppgiftensNamn</formula>
    </cfRule>
    <cfRule type="expression" dxfId="5463" priority="1228" stopIfTrue="1">
      <formula>(1=ÄrFärg)*VisaUppgiftensNamn</formula>
    </cfRule>
    <cfRule type="expression" dxfId="5462" priority="1229" stopIfTrue="1">
      <formula>(1=ÄrFärg)*VisaUppgiftensFärg</formula>
    </cfRule>
    <cfRule type="expression" dxfId="5461" priority="1230" stopIfTrue="1">
      <formula>(2=ÄrFärg)*VisaUppgiftensNamn</formula>
    </cfRule>
    <cfRule type="expression" dxfId="5460" priority="1231" stopIfTrue="1">
      <formula>(2=ÄrFärg)*VisaUppgiftensFärg</formula>
    </cfRule>
    <cfRule type="expression" dxfId="5459" priority="1232" stopIfTrue="1">
      <formula>(3=ÄrFärg)*VisaUppgiftensNamn</formula>
    </cfRule>
    <cfRule type="expression" dxfId="5458" priority="1233" stopIfTrue="1">
      <formula>(3=ÄrFärg)*VisaUppgiftensFärg</formula>
    </cfRule>
    <cfRule type="expression" dxfId="5457" priority="1234" stopIfTrue="1">
      <formula>(4=ÄrFärg)*VisaUppgiftensNamn</formula>
    </cfRule>
    <cfRule type="expression" dxfId="5456" priority="1235" stopIfTrue="1">
      <formula>(4=ÄrFärg)*VisaUppgiftensFärg</formula>
    </cfRule>
    <cfRule type="expression" dxfId="5455" priority="1236" stopIfTrue="1">
      <formula>(5=ÄrFärg)*VisaUppgiftensNamn</formula>
    </cfRule>
    <cfRule type="expression" dxfId="5454" priority="1237" stopIfTrue="1">
      <formula>(5=ÄrFärg)*VisaUppgiftensFärg</formula>
    </cfRule>
    <cfRule type="expression" dxfId="5453" priority="1238" stopIfTrue="1">
      <formula>(6=ÄrFärg)*VisaUppgiftensNamn</formula>
    </cfRule>
    <cfRule type="expression" dxfId="5452" priority="1239" stopIfTrue="1">
      <formula>(6=ÄrFärg)*VisaUppgiftensFärg</formula>
    </cfRule>
    <cfRule type="expression" dxfId="5451" priority="1240" stopIfTrue="1">
      <formula>(7=ÄrFärg)*VisaUppgiftensNamn</formula>
    </cfRule>
    <cfRule type="expression" dxfId="5450" priority="1241" stopIfTrue="1">
      <formula>(7=ÄrFärg)*VisaUppgiftensFärg</formula>
    </cfRule>
    <cfRule type="expression" dxfId="5449" priority="1242" stopIfTrue="1">
      <formula>(8=ÄrFärg)*VisaUppgiftensNamn</formula>
    </cfRule>
    <cfRule type="expression" dxfId="5448" priority="1243" stopIfTrue="1">
      <formula>(8=ÄrFärg)*VisaUppgiftensFärg</formula>
    </cfRule>
    <cfRule type="expression" dxfId="5447" priority="1244" stopIfTrue="1">
      <formula>(9=ÄrFärg)*VisaUppgiftensNamn</formula>
    </cfRule>
    <cfRule type="expression" dxfId="5446" priority="1245" stopIfTrue="1">
      <formula>(9=ÄrFärg)*VisaUppgiftensFärg</formula>
    </cfRule>
    <cfRule type="expression" dxfId="5445" priority="1246" stopIfTrue="1">
      <formula>(10=ÄrFärg)*VisaUppgiftensNamn</formula>
    </cfRule>
    <cfRule type="expression" dxfId="5444" priority="1247" stopIfTrue="1">
      <formula>(10=ÄrFärg)*VisaUppgiftensFärg</formula>
    </cfRule>
    <cfRule type="expression" dxfId="5443" priority="1248" stopIfTrue="1">
      <formula>(11=ÄrFärg)*VisaUppgiftensNamn</formula>
    </cfRule>
    <cfRule type="expression" dxfId="5442" priority="1249" stopIfTrue="1">
      <formula>(11=ÄrFärg)*VisaUppgiftensFärg</formula>
    </cfRule>
  </conditionalFormatting>
  <conditionalFormatting sqref="M6">
    <cfRule type="expression" dxfId="5441" priority="1224">
      <formula>LEN(M7)=0</formula>
    </cfRule>
  </conditionalFormatting>
  <conditionalFormatting sqref="M6">
    <cfRule type="expression" dxfId="5440" priority="1223">
      <formula>LEN(M7)&gt;0</formula>
    </cfRule>
  </conditionalFormatting>
  <conditionalFormatting sqref="H8">
    <cfRule type="expression" dxfId="5439" priority="1097">
      <formula>(VALUE($B8)&lt;1)*($B8&lt;&gt;$B$8)*LEN(H$5)*(LEN(H8)=0)*(LEN(#REF!)=0)</formula>
    </cfRule>
    <cfRule type="expression" dxfId="5438" priority="1098">
      <formula>(VALUE($B8)&lt;1)*($B8&lt;&gt;$B$8)*LEN(H$5)</formula>
    </cfRule>
    <cfRule type="expression" dxfId="5437" priority="1099" stopIfTrue="1">
      <formula>ÄrHelDag*VisaUppgiftensNamn</formula>
    </cfRule>
    <cfRule type="expression" dxfId="5436" priority="1100" stopIfTrue="1">
      <formula>(1=ÄrFärg)*VisaUppgiftensNamn</formula>
    </cfRule>
    <cfRule type="expression" dxfId="5435" priority="1101" stopIfTrue="1">
      <formula>(1=ÄrFärg)*VisaUppgiftensFärg</formula>
    </cfRule>
    <cfRule type="expression" dxfId="5434" priority="1102" stopIfTrue="1">
      <formula>(2=ÄrFärg)*VisaUppgiftensNamn</formula>
    </cfRule>
    <cfRule type="expression" dxfId="5433" priority="1103" stopIfTrue="1">
      <formula>(2=ÄrFärg)*VisaUppgiftensFärg</formula>
    </cfRule>
    <cfRule type="expression" dxfId="5432" priority="1104" stopIfTrue="1">
      <formula>(3=ÄrFärg)*VisaUppgiftensNamn</formula>
    </cfRule>
    <cfRule type="expression" dxfId="5431" priority="1105" stopIfTrue="1">
      <formula>(3=ÄrFärg)*VisaUppgiftensFärg</formula>
    </cfRule>
    <cfRule type="expression" dxfId="5430" priority="1106" stopIfTrue="1">
      <formula>(4=ÄrFärg)*VisaUppgiftensNamn</formula>
    </cfRule>
    <cfRule type="expression" dxfId="5429" priority="1107" stopIfTrue="1">
      <formula>(4=ÄrFärg)*VisaUppgiftensFärg</formula>
    </cfRule>
    <cfRule type="expression" dxfId="5428" priority="1108" stopIfTrue="1">
      <formula>(5=ÄrFärg)*VisaUppgiftensNamn</formula>
    </cfRule>
    <cfRule type="expression" dxfId="5427" priority="1109" stopIfTrue="1">
      <formula>(5=ÄrFärg)*VisaUppgiftensFärg</formula>
    </cfRule>
    <cfRule type="expression" dxfId="5426" priority="1110" stopIfTrue="1">
      <formula>(6=ÄrFärg)*VisaUppgiftensNamn</formula>
    </cfRule>
    <cfRule type="expression" dxfId="5425" priority="1111" stopIfTrue="1">
      <formula>(6=ÄrFärg)*VisaUppgiftensFärg</formula>
    </cfRule>
    <cfRule type="expression" dxfId="5424" priority="1112" stopIfTrue="1">
      <formula>(7=ÄrFärg)*VisaUppgiftensNamn</formula>
    </cfRule>
    <cfRule type="expression" dxfId="5423" priority="1113" stopIfTrue="1">
      <formula>(7=ÄrFärg)*VisaUppgiftensFärg</formula>
    </cfRule>
    <cfRule type="expression" dxfId="5422" priority="1114" stopIfTrue="1">
      <formula>(8=ÄrFärg)*VisaUppgiftensNamn</formula>
    </cfRule>
    <cfRule type="expression" dxfId="5421" priority="1115" stopIfTrue="1">
      <formula>(8=ÄrFärg)*VisaUppgiftensFärg</formula>
    </cfRule>
    <cfRule type="expression" dxfId="5420" priority="1116" stopIfTrue="1">
      <formula>(9=ÄrFärg)*VisaUppgiftensNamn</formula>
    </cfRule>
    <cfRule type="expression" dxfId="5419" priority="1117" stopIfTrue="1">
      <formula>(9=ÄrFärg)*VisaUppgiftensFärg</formula>
    </cfRule>
    <cfRule type="expression" dxfId="5418" priority="1118" stopIfTrue="1">
      <formula>(10=ÄrFärg)*VisaUppgiftensNamn</formula>
    </cfRule>
    <cfRule type="expression" dxfId="5417" priority="1119" stopIfTrue="1">
      <formula>(10=ÄrFärg)*VisaUppgiftensFärg</formula>
    </cfRule>
    <cfRule type="expression" dxfId="5416" priority="1120" stopIfTrue="1">
      <formula>(11=ÄrFärg)*VisaUppgiftensNamn</formula>
    </cfRule>
    <cfRule type="expression" dxfId="5415" priority="1121" stopIfTrue="1">
      <formula>(11=ÄrFärg)*VisaUppgiftensFärg</formula>
    </cfRule>
  </conditionalFormatting>
  <conditionalFormatting sqref="H9:H71">
    <cfRule type="expression" dxfId="5414" priority="1122">
      <formula>(VALUE($B9)&lt;1)*($B9&lt;&gt;$B$8)*LEN(H$5)*(LEN(H9)=0)*(LEN(H8)=0)</formula>
    </cfRule>
    <cfRule type="expression" dxfId="5413" priority="1123">
      <formula>(VALUE($B9)&lt;1)*($B9&lt;&gt;$B$8)*LEN(H$5)</formula>
    </cfRule>
    <cfRule type="expression" dxfId="5412" priority="1124" stopIfTrue="1">
      <formula>ÄrHelDag*VisaUppgiftensNamn</formula>
    </cfRule>
    <cfRule type="expression" dxfId="5411" priority="1125" stopIfTrue="1">
      <formula>(1=ÄrFärg)*VisaUppgiftensNamn</formula>
    </cfRule>
    <cfRule type="expression" dxfId="5410" priority="1126" stopIfTrue="1">
      <formula>(1=ÄrFärg)*VisaUppgiftensFärg</formula>
    </cfRule>
    <cfRule type="expression" dxfId="5409" priority="1127" stopIfTrue="1">
      <formula>(2=ÄrFärg)*VisaUppgiftensNamn</formula>
    </cfRule>
    <cfRule type="expression" dxfId="5408" priority="1128" stopIfTrue="1">
      <formula>(2=ÄrFärg)*VisaUppgiftensFärg</formula>
    </cfRule>
    <cfRule type="expression" dxfId="5407" priority="1129" stopIfTrue="1">
      <formula>(3=ÄrFärg)*VisaUppgiftensNamn</formula>
    </cfRule>
    <cfRule type="expression" dxfId="5406" priority="1130" stopIfTrue="1">
      <formula>(3=ÄrFärg)*VisaUppgiftensFärg</formula>
    </cfRule>
    <cfRule type="expression" dxfId="5405" priority="1131" stopIfTrue="1">
      <formula>(4=ÄrFärg)*VisaUppgiftensNamn</formula>
    </cfRule>
    <cfRule type="expression" dxfId="5404" priority="1132" stopIfTrue="1">
      <formula>(4=ÄrFärg)*VisaUppgiftensFärg</formula>
    </cfRule>
    <cfRule type="expression" dxfId="5403" priority="1133" stopIfTrue="1">
      <formula>(5=ÄrFärg)*VisaUppgiftensNamn</formula>
    </cfRule>
    <cfRule type="expression" dxfId="5402" priority="1134" stopIfTrue="1">
      <formula>(5=ÄrFärg)*VisaUppgiftensFärg</formula>
    </cfRule>
    <cfRule type="expression" dxfId="5401" priority="1135" stopIfTrue="1">
      <formula>(6=ÄrFärg)*VisaUppgiftensNamn</formula>
    </cfRule>
    <cfRule type="expression" dxfId="5400" priority="1136" stopIfTrue="1">
      <formula>(6=ÄrFärg)*VisaUppgiftensFärg</formula>
    </cfRule>
    <cfRule type="expression" dxfId="5399" priority="1137" stopIfTrue="1">
      <formula>(7=ÄrFärg)*VisaUppgiftensNamn</formula>
    </cfRule>
    <cfRule type="expression" dxfId="5398" priority="1138" stopIfTrue="1">
      <formula>(7=ÄrFärg)*VisaUppgiftensFärg</formula>
    </cfRule>
    <cfRule type="expression" dxfId="5397" priority="1139" stopIfTrue="1">
      <formula>(8=ÄrFärg)*VisaUppgiftensNamn</formula>
    </cfRule>
    <cfRule type="expression" dxfId="5396" priority="1140" stopIfTrue="1">
      <formula>(8=ÄrFärg)*VisaUppgiftensFärg</formula>
    </cfRule>
    <cfRule type="expression" dxfId="5395" priority="1141" stopIfTrue="1">
      <formula>(9=ÄrFärg)*VisaUppgiftensNamn</formula>
    </cfRule>
    <cfRule type="expression" dxfId="5394" priority="1142" stopIfTrue="1">
      <formula>(9=ÄrFärg)*VisaUppgiftensFärg</formula>
    </cfRule>
    <cfRule type="expression" dxfId="5393" priority="1143" stopIfTrue="1">
      <formula>(10=ÄrFärg)*VisaUppgiftensNamn</formula>
    </cfRule>
    <cfRule type="expression" dxfId="5392" priority="1144" stopIfTrue="1">
      <formula>(10=ÄrFärg)*VisaUppgiftensFärg</formula>
    </cfRule>
    <cfRule type="expression" dxfId="5391" priority="1145" stopIfTrue="1">
      <formula>(11=ÄrFärg)*VisaUppgiftensNamn</formula>
    </cfRule>
    <cfRule type="expression" dxfId="5390" priority="1146" stopIfTrue="1">
      <formula>(11=ÄrFärg)*VisaUppgiftensFärg</formula>
    </cfRule>
  </conditionalFormatting>
  <conditionalFormatting sqref="H8">
    <cfRule type="expression" dxfId="5389" priority="1147">
      <formula>($B8=$B$8)*LEN(H$5)</formula>
    </cfRule>
  </conditionalFormatting>
  <conditionalFormatting sqref="H71">
    <cfRule type="expression" dxfId="5388" priority="1148">
      <formula>(VALUE($B71)&lt;1)*($B71&lt;&gt;$B$8)*LEN(H$5)*(LEN(H71)=0)*(LEN(H55)=0)</formula>
    </cfRule>
    <cfRule type="expression" dxfId="5387" priority="1149">
      <formula>(VALUE($B71)&lt;1)*($B71&lt;&gt;$B$8)*LEN(H$5)</formula>
    </cfRule>
    <cfRule type="expression" dxfId="5386" priority="1150" stopIfTrue="1">
      <formula>ÄrHelDag*VisaUppgiftensNamn</formula>
    </cfRule>
    <cfRule type="expression" dxfId="5385" priority="1151" stopIfTrue="1">
      <formula>(1=ÄrFärg)*VisaUppgiftensNamn</formula>
    </cfRule>
    <cfRule type="expression" dxfId="5384" priority="1152" stopIfTrue="1">
      <formula>(1=ÄrFärg)*VisaUppgiftensFärg</formula>
    </cfRule>
    <cfRule type="expression" dxfId="5383" priority="1153" stopIfTrue="1">
      <formula>(2=ÄrFärg)*VisaUppgiftensNamn</formula>
    </cfRule>
    <cfRule type="expression" dxfId="5382" priority="1154" stopIfTrue="1">
      <formula>(2=ÄrFärg)*VisaUppgiftensFärg</formula>
    </cfRule>
    <cfRule type="expression" dxfId="5381" priority="1155" stopIfTrue="1">
      <formula>(3=ÄrFärg)*VisaUppgiftensNamn</formula>
    </cfRule>
    <cfRule type="expression" dxfId="5380" priority="1156" stopIfTrue="1">
      <formula>(3=ÄrFärg)*VisaUppgiftensFärg</formula>
    </cfRule>
    <cfRule type="expression" dxfId="5379" priority="1157" stopIfTrue="1">
      <formula>(4=ÄrFärg)*VisaUppgiftensNamn</formula>
    </cfRule>
    <cfRule type="expression" dxfId="5378" priority="1158" stopIfTrue="1">
      <formula>(4=ÄrFärg)*VisaUppgiftensFärg</formula>
    </cfRule>
    <cfRule type="expression" dxfId="5377" priority="1159" stopIfTrue="1">
      <formula>(5=ÄrFärg)*VisaUppgiftensNamn</formula>
    </cfRule>
    <cfRule type="expression" dxfId="5376" priority="1160" stopIfTrue="1">
      <formula>(5=ÄrFärg)*VisaUppgiftensFärg</formula>
    </cfRule>
    <cfRule type="expression" dxfId="5375" priority="1161" stopIfTrue="1">
      <formula>(6=ÄrFärg)*VisaUppgiftensNamn</formula>
    </cfRule>
    <cfRule type="expression" dxfId="5374" priority="1162" stopIfTrue="1">
      <formula>(6=ÄrFärg)*VisaUppgiftensFärg</formula>
    </cfRule>
    <cfRule type="expression" dxfId="5373" priority="1163" stopIfTrue="1">
      <formula>(7=ÄrFärg)*VisaUppgiftensNamn</formula>
    </cfRule>
    <cfRule type="expression" dxfId="5372" priority="1164" stopIfTrue="1">
      <formula>(7=ÄrFärg)*VisaUppgiftensFärg</formula>
    </cfRule>
    <cfRule type="expression" dxfId="5371" priority="1165" stopIfTrue="1">
      <formula>(8=ÄrFärg)*VisaUppgiftensNamn</formula>
    </cfRule>
    <cfRule type="expression" dxfId="5370" priority="1166" stopIfTrue="1">
      <formula>(8=ÄrFärg)*VisaUppgiftensFärg</formula>
    </cfRule>
    <cfRule type="expression" dxfId="5369" priority="1167" stopIfTrue="1">
      <formula>(9=ÄrFärg)*VisaUppgiftensNamn</formula>
    </cfRule>
    <cfRule type="expression" dxfId="5368" priority="1168" stopIfTrue="1">
      <formula>(9=ÄrFärg)*VisaUppgiftensFärg</formula>
    </cfRule>
    <cfRule type="expression" dxfId="5367" priority="1169" stopIfTrue="1">
      <formula>(10=ÄrFärg)*VisaUppgiftensNamn</formula>
    </cfRule>
    <cfRule type="expression" dxfId="5366" priority="1170" stopIfTrue="1">
      <formula>(10=ÄrFärg)*VisaUppgiftensFärg</formula>
    </cfRule>
    <cfRule type="expression" dxfId="5365" priority="1171" stopIfTrue="1">
      <formula>(11=ÄrFärg)*VisaUppgiftensNamn</formula>
    </cfRule>
    <cfRule type="expression" dxfId="5364" priority="1172" stopIfTrue="1">
      <formula>(11=ÄrFärg)*VisaUppgiftensFärg</formula>
    </cfRule>
  </conditionalFormatting>
  <conditionalFormatting sqref="H70">
    <cfRule type="expression" dxfId="5363" priority="1173">
      <formula>(VALUE($B70)&lt;1)*($B70&lt;&gt;$B$8)*LEN(H$5)*(LEN(H70)=0)*(LEN(H55)=0)</formula>
    </cfRule>
    <cfRule type="expression" dxfId="5362" priority="1174">
      <formula>(VALUE($B70)&lt;1)*($B70&lt;&gt;$B$8)*LEN(H$5)</formula>
    </cfRule>
    <cfRule type="expression" dxfId="5361" priority="1175" stopIfTrue="1">
      <formula>ÄrHelDag*VisaUppgiftensNamn</formula>
    </cfRule>
    <cfRule type="expression" dxfId="5360" priority="1176" stopIfTrue="1">
      <formula>(1=ÄrFärg)*VisaUppgiftensNamn</formula>
    </cfRule>
    <cfRule type="expression" dxfId="5359" priority="1177" stopIfTrue="1">
      <formula>(1=ÄrFärg)*VisaUppgiftensFärg</formula>
    </cfRule>
    <cfRule type="expression" dxfId="5358" priority="1178" stopIfTrue="1">
      <formula>(2=ÄrFärg)*VisaUppgiftensNamn</formula>
    </cfRule>
    <cfRule type="expression" dxfId="5357" priority="1179" stopIfTrue="1">
      <formula>(2=ÄrFärg)*VisaUppgiftensFärg</formula>
    </cfRule>
    <cfRule type="expression" dxfId="5356" priority="1180" stopIfTrue="1">
      <formula>(3=ÄrFärg)*VisaUppgiftensNamn</formula>
    </cfRule>
    <cfRule type="expression" dxfId="5355" priority="1181" stopIfTrue="1">
      <formula>(3=ÄrFärg)*VisaUppgiftensFärg</formula>
    </cfRule>
    <cfRule type="expression" dxfId="5354" priority="1182" stopIfTrue="1">
      <formula>(4=ÄrFärg)*VisaUppgiftensNamn</formula>
    </cfRule>
    <cfRule type="expression" dxfId="5353" priority="1183" stopIfTrue="1">
      <formula>(4=ÄrFärg)*VisaUppgiftensFärg</formula>
    </cfRule>
    <cfRule type="expression" dxfId="5352" priority="1184" stopIfTrue="1">
      <formula>(5=ÄrFärg)*VisaUppgiftensNamn</formula>
    </cfRule>
    <cfRule type="expression" dxfId="5351" priority="1185" stopIfTrue="1">
      <formula>(5=ÄrFärg)*VisaUppgiftensFärg</formula>
    </cfRule>
    <cfRule type="expression" dxfId="5350" priority="1186" stopIfTrue="1">
      <formula>(6=ÄrFärg)*VisaUppgiftensNamn</formula>
    </cfRule>
    <cfRule type="expression" dxfId="5349" priority="1187" stopIfTrue="1">
      <formula>(6=ÄrFärg)*VisaUppgiftensFärg</formula>
    </cfRule>
    <cfRule type="expression" dxfId="5348" priority="1188" stopIfTrue="1">
      <formula>(7=ÄrFärg)*VisaUppgiftensNamn</formula>
    </cfRule>
    <cfRule type="expression" dxfId="5347" priority="1189" stopIfTrue="1">
      <formula>(7=ÄrFärg)*VisaUppgiftensFärg</formula>
    </cfRule>
    <cfRule type="expression" dxfId="5346" priority="1190" stopIfTrue="1">
      <formula>(8=ÄrFärg)*VisaUppgiftensNamn</formula>
    </cfRule>
    <cfRule type="expression" dxfId="5345" priority="1191" stopIfTrue="1">
      <formula>(8=ÄrFärg)*VisaUppgiftensFärg</formula>
    </cfRule>
    <cfRule type="expression" dxfId="5344" priority="1192" stopIfTrue="1">
      <formula>(9=ÄrFärg)*VisaUppgiftensNamn</formula>
    </cfRule>
    <cfRule type="expression" dxfId="5343" priority="1193" stopIfTrue="1">
      <formula>(9=ÄrFärg)*VisaUppgiftensFärg</formula>
    </cfRule>
    <cfRule type="expression" dxfId="5342" priority="1194" stopIfTrue="1">
      <formula>(10=ÄrFärg)*VisaUppgiftensNamn</formula>
    </cfRule>
    <cfRule type="expression" dxfId="5341" priority="1195" stopIfTrue="1">
      <formula>(10=ÄrFärg)*VisaUppgiftensFärg</formula>
    </cfRule>
    <cfRule type="expression" dxfId="5340" priority="1196" stopIfTrue="1">
      <formula>(11=ÄrFärg)*VisaUppgiftensNamn</formula>
    </cfRule>
    <cfRule type="expression" dxfId="5339" priority="1197" stopIfTrue="1">
      <formula>(11=ÄrFärg)*VisaUppgiftensFärg</formula>
    </cfRule>
  </conditionalFormatting>
  <conditionalFormatting sqref="H68:H69">
    <cfRule type="expression" dxfId="5338" priority="1198">
      <formula>(VALUE($B68)&lt;1)*($B68&lt;&gt;$B$8)*LEN(H$5)*(LEN(H68)=0)*(LEN(H56)=0)</formula>
    </cfRule>
    <cfRule type="expression" dxfId="5337" priority="1199">
      <formula>(VALUE($B68)&lt;1)*($B68&lt;&gt;$B$8)*LEN(H$5)</formula>
    </cfRule>
    <cfRule type="expression" dxfId="5336" priority="1200" stopIfTrue="1">
      <formula>ÄrHelDag*VisaUppgiftensNamn</formula>
    </cfRule>
    <cfRule type="expression" dxfId="5335" priority="1201" stopIfTrue="1">
      <formula>(1=ÄrFärg)*VisaUppgiftensNamn</formula>
    </cfRule>
    <cfRule type="expression" dxfId="5334" priority="1202" stopIfTrue="1">
      <formula>(1=ÄrFärg)*VisaUppgiftensFärg</formula>
    </cfRule>
    <cfRule type="expression" dxfId="5333" priority="1203" stopIfTrue="1">
      <formula>(2=ÄrFärg)*VisaUppgiftensNamn</formula>
    </cfRule>
    <cfRule type="expression" dxfId="5332" priority="1204" stopIfTrue="1">
      <formula>(2=ÄrFärg)*VisaUppgiftensFärg</formula>
    </cfRule>
    <cfRule type="expression" dxfId="5331" priority="1205" stopIfTrue="1">
      <formula>(3=ÄrFärg)*VisaUppgiftensNamn</formula>
    </cfRule>
    <cfRule type="expression" dxfId="5330" priority="1206" stopIfTrue="1">
      <formula>(3=ÄrFärg)*VisaUppgiftensFärg</formula>
    </cfRule>
    <cfRule type="expression" dxfId="5329" priority="1207" stopIfTrue="1">
      <formula>(4=ÄrFärg)*VisaUppgiftensNamn</formula>
    </cfRule>
    <cfRule type="expression" dxfId="5328" priority="1208" stopIfTrue="1">
      <formula>(4=ÄrFärg)*VisaUppgiftensFärg</formula>
    </cfRule>
    <cfRule type="expression" dxfId="5327" priority="1209" stopIfTrue="1">
      <formula>(5=ÄrFärg)*VisaUppgiftensNamn</formula>
    </cfRule>
    <cfRule type="expression" dxfId="5326" priority="1210" stopIfTrue="1">
      <formula>(5=ÄrFärg)*VisaUppgiftensFärg</formula>
    </cfRule>
    <cfRule type="expression" dxfId="5325" priority="1211" stopIfTrue="1">
      <formula>(6=ÄrFärg)*VisaUppgiftensNamn</formula>
    </cfRule>
    <cfRule type="expression" dxfId="5324" priority="1212" stopIfTrue="1">
      <formula>(6=ÄrFärg)*VisaUppgiftensFärg</formula>
    </cfRule>
    <cfRule type="expression" dxfId="5323" priority="1213" stopIfTrue="1">
      <formula>(7=ÄrFärg)*VisaUppgiftensNamn</formula>
    </cfRule>
    <cfRule type="expression" dxfId="5322" priority="1214" stopIfTrue="1">
      <formula>(7=ÄrFärg)*VisaUppgiftensFärg</formula>
    </cfRule>
    <cfRule type="expression" dxfId="5321" priority="1215" stopIfTrue="1">
      <formula>(8=ÄrFärg)*VisaUppgiftensNamn</formula>
    </cfRule>
    <cfRule type="expression" dxfId="5320" priority="1216" stopIfTrue="1">
      <formula>(8=ÄrFärg)*VisaUppgiftensFärg</formula>
    </cfRule>
    <cfRule type="expression" dxfId="5319" priority="1217" stopIfTrue="1">
      <formula>(9=ÄrFärg)*VisaUppgiftensNamn</formula>
    </cfRule>
    <cfRule type="expression" dxfId="5318" priority="1218" stopIfTrue="1">
      <formula>(9=ÄrFärg)*VisaUppgiftensFärg</formula>
    </cfRule>
    <cfRule type="expression" dxfId="5317" priority="1219" stopIfTrue="1">
      <formula>(10=ÄrFärg)*VisaUppgiftensNamn</formula>
    </cfRule>
    <cfRule type="expression" dxfId="5316" priority="1220" stopIfTrue="1">
      <formula>(10=ÄrFärg)*VisaUppgiftensFärg</formula>
    </cfRule>
    <cfRule type="expression" dxfId="5315" priority="1221" stopIfTrue="1">
      <formula>(11=ÄrFärg)*VisaUppgiftensNamn</formula>
    </cfRule>
    <cfRule type="expression" dxfId="5314" priority="1222" stopIfTrue="1">
      <formula>(11=ÄrFärg)*VisaUppgiftensFärg</formula>
    </cfRule>
  </conditionalFormatting>
  <conditionalFormatting sqref="H8:H71">
    <cfRule type="expression" dxfId="5313" priority="1075" stopIfTrue="1">
      <formula>(1=ÄrFärg)*VisaUppgiftensNamn</formula>
    </cfRule>
    <cfRule type="expression" dxfId="5312" priority="1076" stopIfTrue="1">
      <formula>(1=ÄrFärg)*VisaUppgiftensFärg</formula>
    </cfRule>
    <cfRule type="expression" dxfId="5311" priority="1077" stopIfTrue="1">
      <formula>(2=ÄrFärg)*VisaUppgiftensNamn</formula>
    </cfRule>
    <cfRule type="expression" dxfId="5310" priority="1078" stopIfTrue="1">
      <formula>(2=ÄrFärg)*VisaUppgiftensFärg</formula>
    </cfRule>
    <cfRule type="expression" dxfId="5309" priority="1079" stopIfTrue="1">
      <formula>(3=ÄrFärg)*VisaUppgiftensNamn</formula>
    </cfRule>
    <cfRule type="expression" dxfId="5308" priority="1080" stopIfTrue="1">
      <formula>(3=ÄrFärg)*VisaUppgiftensFärg</formula>
    </cfRule>
    <cfRule type="expression" dxfId="5307" priority="1081" stopIfTrue="1">
      <formula>(4=ÄrFärg)*VisaUppgiftensNamn</formula>
    </cfRule>
    <cfRule type="expression" dxfId="5306" priority="1082" stopIfTrue="1">
      <formula>(4=ÄrFärg)*VisaUppgiftensFärg</formula>
    </cfRule>
    <cfRule type="expression" dxfId="5305" priority="1083" stopIfTrue="1">
      <formula>(5=ÄrFärg)*VisaUppgiftensNamn</formula>
    </cfRule>
    <cfRule type="expression" dxfId="5304" priority="1084" stopIfTrue="1">
      <formula>(5=ÄrFärg)*VisaUppgiftensFärg</formula>
    </cfRule>
    <cfRule type="expression" dxfId="5303" priority="1085" stopIfTrue="1">
      <formula>(6=ÄrFärg)*VisaUppgiftensNamn</formula>
    </cfRule>
    <cfRule type="expression" dxfId="5302" priority="1086" stopIfTrue="1">
      <formula>(6=ÄrFärg)*VisaUppgiftensFärg</formula>
    </cfRule>
    <cfRule type="expression" dxfId="5301" priority="1087" stopIfTrue="1">
      <formula>(7=ÄrFärg)*VisaUppgiftensNamn</formula>
    </cfRule>
    <cfRule type="expression" dxfId="5300" priority="1088" stopIfTrue="1">
      <formula>(7=ÄrFärg)*VisaUppgiftensFärg</formula>
    </cfRule>
    <cfRule type="expression" dxfId="5299" priority="1089" stopIfTrue="1">
      <formula>(8=ÄrFärg)*VisaUppgiftensNamn</formula>
    </cfRule>
    <cfRule type="expression" dxfId="5298" priority="1090" stopIfTrue="1">
      <formula>(8=ÄrFärg)*VisaUppgiftensFärg</formula>
    </cfRule>
    <cfRule type="expression" dxfId="5297" priority="1091" stopIfTrue="1">
      <formula>(9=ÄrFärg)*VisaUppgiftensNamn</formula>
    </cfRule>
    <cfRule type="expression" dxfId="5296" priority="1092" stopIfTrue="1">
      <formula>(9=ÄrFärg)*VisaUppgiftensFärg</formula>
    </cfRule>
    <cfRule type="expression" dxfId="5295" priority="1093" stopIfTrue="1">
      <formula>(10=ÄrFärg)*VisaUppgiftensNamn</formula>
    </cfRule>
    <cfRule type="expression" dxfId="5294" priority="1094" stopIfTrue="1">
      <formula>(10=ÄrFärg)*VisaUppgiftensFärg</formula>
    </cfRule>
    <cfRule type="expression" dxfId="5293" priority="1095" stopIfTrue="1">
      <formula>(11=ÄrFärg)*VisaUppgiftensNamn</formula>
    </cfRule>
    <cfRule type="expression" dxfId="5292" priority="1096" stopIfTrue="1">
      <formula>(11=ÄrFärg)*VisaUppgiftensFärg</formula>
    </cfRule>
  </conditionalFormatting>
  <conditionalFormatting sqref="F16">
    <cfRule type="expression" dxfId="5291" priority="773">
      <formula>(4=ÄrFärg)*VisaUppgiftensFärg</formula>
    </cfRule>
  </conditionalFormatting>
  <conditionalFormatting sqref="F8:G8">
    <cfRule type="expression" dxfId="5290" priority="774">
      <formula>(VALUE($B8)&lt;1)*($B8&lt;&gt;$B$8)*LEN(F$5)*(LEN(F8)=0)*(LEN(#REF!)=0)</formula>
    </cfRule>
    <cfRule type="expression" dxfId="5289" priority="775">
      <formula>(VALUE($B8)&lt;1)*($B8&lt;&gt;$B$8)*LEN(F$5)</formula>
    </cfRule>
    <cfRule type="expression" dxfId="5288" priority="776" stopIfTrue="1">
      <formula>ÄrHelDag*VisaUppgiftensNamn</formula>
    </cfRule>
    <cfRule type="expression" dxfId="5287" priority="777" stopIfTrue="1">
      <formula>(1=ÄrFärg)*VisaUppgiftensNamn</formula>
    </cfRule>
    <cfRule type="expression" dxfId="5286" priority="778" stopIfTrue="1">
      <formula>(1=ÄrFärg)*VisaUppgiftensFärg</formula>
    </cfRule>
    <cfRule type="expression" dxfId="5285" priority="779" stopIfTrue="1">
      <formula>(2=ÄrFärg)*VisaUppgiftensNamn</formula>
    </cfRule>
    <cfRule type="expression" dxfId="5284" priority="780" stopIfTrue="1">
      <formula>(2=ÄrFärg)*VisaUppgiftensFärg</formula>
    </cfRule>
    <cfRule type="expression" dxfId="5283" priority="781" stopIfTrue="1">
      <formula>(3=ÄrFärg)*VisaUppgiftensNamn</formula>
    </cfRule>
    <cfRule type="expression" dxfId="5282" priority="782" stopIfTrue="1">
      <formula>(3=ÄrFärg)*VisaUppgiftensFärg</formula>
    </cfRule>
    <cfRule type="expression" dxfId="5281" priority="783" stopIfTrue="1">
      <formula>(4=ÄrFärg)*VisaUppgiftensNamn</formula>
    </cfRule>
    <cfRule type="expression" dxfId="5280" priority="784" stopIfTrue="1">
      <formula>(4=ÄrFärg)*VisaUppgiftensFärg</formula>
    </cfRule>
    <cfRule type="expression" dxfId="5279" priority="785" stopIfTrue="1">
      <formula>(5=ÄrFärg)*VisaUppgiftensNamn</formula>
    </cfRule>
    <cfRule type="expression" dxfId="5278" priority="786" stopIfTrue="1">
      <formula>(5=ÄrFärg)*VisaUppgiftensFärg</formula>
    </cfRule>
    <cfRule type="expression" dxfId="5277" priority="787" stopIfTrue="1">
      <formula>(6=ÄrFärg)*VisaUppgiftensNamn</formula>
    </cfRule>
    <cfRule type="expression" dxfId="5276" priority="788" stopIfTrue="1">
      <formula>(6=ÄrFärg)*VisaUppgiftensFärg</formula>
    </cfRule>
    <cfRule type="expression" dxfId="5275" priority="789" stopIfTrue="1">
      <formula>(7=ÄrFärg)*VisaUppgiftensNamn</formula>
    </cfRule>
    <cfRule type="expression" dxfId="5274" priority="790" stopIfTrue="1">
      <formula>(7=ÄrFärg)*VisaUppgiftensFärg</formula>
    </cfRule>
    <cfRule type="expression" dxfId="5273" priority="791" stopIfTrue="1">
      <formula>(8=ÄrFärg)*VisaUppgiftensNamn</formula>
    </cfRule>
    <cfRule type="expression" dxfId="5272" priority="792" stopIfTrue="1">
      <formula>(8=ÄrFärg)*VisaUppgiftensFärg</formula>
    </cfRule>
    <cfRule type="expression" dxfId="5271" priority="793" stopIfTrue="1">
      <formula>(9=ÄrFärg)*VisaUppgiftensNamn</formula>
    </cfRule>
    <cfRule type="expression" dxfId="5270" priority="794" stopIfTrue="1">
      <formula>(9=ÄrFärg)*VisaUppgiftensFärg</formula>
    </cfRule>
    <cfRule type="expression" dxfId="5269" priority="795" stopIfTrue="1">
      <formula>(10=ÄrFärg)*VisaUppgiftensNamn</formula>
    </cfRule>
    <cfRule type="expression" dxfId="5268" priority="796" stopIfTrue="1">
      <formula>(10=ÄrFärg)*VisaUppgiftensFärg</formula>
    </cfRule>
    <cfRule type="expression" dxfId="5267" priority="797" stopIfTrue="1">
      <formula>(11=ÄrFärg)*VisaUppgiftensNamn</formula>
    </cfRule>
    <cfRule type="expression" dxfId="5266" priority="798" stopIfTrue="1">
      <formula>(11=ÄrFärg)*VisaUppgiftensFärg</formula>
    </cfRule>
  </conditionalFormatting>
  <conditionalFormatting sqref="F9:G13 F14:F71 G14:G31 G37:G71">
    <cfRule type="expression" dxfId="5265" priority="799">
      <formula>(VALUE($B9)&lt;1)*($B9&lt;&gt;$B$8)*LEN(F$5)*(LEN(F9)=0)*(LEN(F8)=0)</formula>
    </cfRule>
    <cfRule type="expression" dxfId="5264" priority="800">
      <formula>(VALUE($B9)&lt;1)*($B9&lt;&gt;$B$8)*LEN(F$5)</formula>
    </cfRule>
    <cfRule type="expression" dxfId="5263" priority="801" stopIfTrue="1">
      <formula>ÄrHelDag*VisaUppgiftensNamn</formula>
    </cfRule>
    <cfRule type="expression" dxfId="5262" priority="802" stopIfTrue="1">
      <formula>(1=ÄrFärg)*VisaUppgiftensNamn</formula>
    </cfRule>
    <cfRule type="expression" dxfId="5261" priority="803" stopIfTrue="1">
      <formula>(1=ÄrFärg)*VisaUppgiftensFärg</formula>
    </cfRule>
    <cfRule type="expression" dxfId="5260" priority="804" stopIfTrue="1">
      <formula>(2=ÄrFärg)*VisaUppgiftensNamn</formula>
    </cfRule>
    <cfRule type="expression" dxfId="5259" priority="805" stopIfTrue="1">
      <formula>(2=ÄrFärg)*VisaUppgiftensFärg</formula>
    </cfRule>
    <cfRule type="expression" dxfId="5258" priority="806" stopIfTrue="1">
      <formula>(3=ÄrFärg)*VisaUppgiftensNamn</formula>
    </cfRule>
    <cfRule type="expression" dxfId="5257" priority="807" stopIfTrue="1">
      <formula>(3=ÄrFärg)*VisaUppgiftensFärg</formula>
    </cfRule>
    <cfRule type="expression" dxfId="5256" priority="808" stopIfTrue="1">
      <formula>(4=ÄrFärg)*VisaUppgiftensNamn</formula>
    </cfRule>
    <cfRule type="expression" dxfId="5255" priority="809" stopIfTrue="1">
      <formula>(4=ÄrFärg)*VisaUppgiftensFärg</formula>
    </cfRule>
    <cfRule type="expression" dxfId="5254" priority="810" stopIfTrue="1">
      <formula>(5=ÄrFärg)*VisaUppgiftensNamn</formula>
    </cfRule>
    <cfRule type="expression" dxfId="5253" priority="811" stopIfTrue="1">
      <formula>(5=ÄrFärg)*VisaUppgiftensFärg</formula>
    </cfRule>
    <cfRule type="expression" dxfId="5252" priority="812" stopIfTrue="1">
      <formula>(6=ÄrFärg)*VisaUppgiftensNamn</formula>
    </cfRule>
    <cfRule type="expression" dxfId="5251" priority="813" stopIfTrue="1">
      <formula>(6=ÄrFärg)*VisaUppgiftensFärg</formula>
    </cfRule>
    <cfRule type="expression" dxfId="5250" priority="814" stopIfTrue="1">
      <formula>(7=ÄrFärg)*VisaUppgiftensNamn</formula>
    </cfRule>
    <cfRule type="expression" dxfId="5249" priority="815" stopIfTrue="1">
      <formula>(7=ÄrFärg)*VisaUppgiftensFärg</formula>
    </cfRule>
    <cfRule type="expression" dxfId="5248" priority="816" stopIfTrue="1">
      <formula>(8=ÄrFärg)*VisaUppgiftensNamn</formula>
    </cfRule>
    <cfRule type="expression" dxfId="5247" priority="817" stopIfTrue="1">
      <formula>(8=ÄrFärg)*VisaUppgiftensFärg</formula>
    </cfRule>
    <cfRule type="expression" dxfId="5246" priority="818" stopIfTrue="1">
      <formula>(9=ÄrFärg)*VisaUppgiftensNamn</formula>
    </cfRule>
    <cfRule type="expression" dxfId="5245" priority="819" stopIfTrue="1">
      <formula>(9=ÄrFärg)*VisaUppgiftensFärg</formula>
    </cfRule>
    <cfRule type="expression" dxfId="5244" priority="820" stopIfTrue="1">
      <formula>(10=ÄrFärg)*VisaUppgiftensNamn</formula>
    </cfRule>
    <cfRule type="expression" dxfId="5243" priority="821" stopIfTrue="1">
      <formula>(10=ÄrFärg)*VisaUppgiftensFärg</formula>
    </cfRule>
    <cfRule type="expression" dxfId="5242" priority="822" stopIfTrue="1">
      <formula>(11=ÄrFärg)*VisaUppgiftensNamn</formula>
    </cfRule>
    <cfRule type="expression" dxfId="5241" priority="823" stopIfTrue="1">
      <formula>(11=ÄrFärg)*VisaUppgiftensFärg</formula>
    </cfRule>
  </conditionalFormatting>
  <conditionalFormatting sqref="F8:G8">
    <cfRule type="expression" dxfId="5240" priority="824">
      <formula>($B8=$B$8)*LEN(F$5)</formula>
    </cfRule>
  </conditionalFormatting>
  <conditionalFormatting sqref="F46">
    <cfRule type="expression" dxfId="5239" priority="772">
      <formula>(4=ÄrFärg)*VisaUppgiftensFärg</formula>
    </cfRule>
  </conditionalFormatting>
  <conditionalFormatting sqref="F71:G71">
    <cfRule type="expression" dxfId="5238" priority="825">
      <formula>(VALUE($B71)&lt;1)*($B71&lt;&gt;$B$8)*LEN(F$5)*(LEN(F71)=0)*(LEN(F55)=0)</formula>
    </cfRule>
    <cfRule type="expression" dxfId="5237" priority="826">
      <formula>(VALUE($B71)&lt;1)*($B71&lt;&gt;$B$8)*LEN(F$5)</formula>
    </cfRule>
    <cfRule type="expression" dxfId="5236" priority="827" stopIfTrue="1">
      <formula>ÄrHelDag*VisaUppgiftensNamn</formula>
    </cfRule>
    <cfRule type="expression" dxfId="5235" priority="828" stopIfTrue="1">
      <formula>(1=ÄrFärg)*VisaUppgiftensNamn</formula>
    </cfRule>
    <cfRule type="expression" dxfId="5234" priority="829" stopIfTrue="1">
      <formula>(1=ÄrFärg)*VisaUppgiftensFärg</formula>
    </cfRule>
    <cfRule type="expression" dxfId="5233" priority="830" stopIfTrue="1">
      <formula>(2=ÄrFärg)*VisaUppgiftensNamn</formula>
    </cfRule>
    <cfRule type="expression" dxfId="5232" priority="831" stopIfTrue="1">
      <formula>(2=ÄrFärg)*VisaUppgiftensFärg</formula>
    </cfRule>
    <cfRule type="expression" dxfId="5231" priority="832" stopIfTrue="1">
      <formula>(3=ÄrFärg)*VisaUppgiftensNamn</formula>
    </cfRule>
    <cfRule type="expression" dxfId="5230" priority="833" stopIfTrue="1">
      <formula>(3=ÄrFärg)*VisaUppgiftensFärg</formula>
    </cfRule>
    <cfRule type="expression" dxfId="5229" priority="834" stopIfTrue="1">
      <formula>(4=ÄrFärg)*VisaUppgiftensNamn</formula>
    </cfRule>
    <cfRule type="expression" dxfId="5228" priority="835" stopIfTrue="1">
      <formula>(4=ÄrFärg)*VisaUppgiftensFärg</formula>
    </cfRule>
    <cfRule type="expression" dxfId="5227" priority="836" stopIfTrue="1">
      <formula>(5=ÄrFärg)*VisaUppgiftensNamn</formula>
    </cfRule>
    <cfRule type="expression" dxfId="5226" priority="837" stopIfTrue="1">
      <formula>(5=ÄrFärg)*VisaUppgiftensFärg</formula>
    </cfRule>
    <cfRule type="expression" dxfId="5225" priority="838" stopIfTrue="1">
      <formula>(6=ÄrFärg)*VisaUppgiftensNamn</formula>
    </cfRule>
    <cfRule type="expression" dxfId="5224" priority="839" stopIfTrue="1">
      <formula>(6=ÄrFärg)*VisaUppgiftensFärg</formula>
    </cfRule>
    <cfRule type="expression" dxfId="5223" priority="840" stopIfTrue="1">
      <formula>(7=ÄrFärg)*VisaUppgiftensNamn</formula>
    </cfRule>
    <cfRule type="expression" dxfId="5222" priority="841" stopIfTrue="1">
      <formula>(7=ÄrFärg)*VisaUppgiftensFärg</formula>
    </cfRule>
    <cfRule type="expression" dxfId="5221" priority="842" stopIfTrue="1">
      <formula>(8=ÄrFärg)*VisaUppgiftensNamn</formula>
    </cfRule>
    <cfRule type="expression" dxfId="5220" priority="843" stopIfTrue="1">
      <formula>(8=ÄrFärg)*VisaUppgiftensFärg</formula>
    </cfRule>
    <cfRule type="expression" dxfId="5219" priority="844" stopIfTrue="1">
      <formula>(9=ÄrFärg)*VisaUppgiftensNamn</formula>
    </cfRule>
    <cfRule type="expression" dxfId="5218" priority="845" stopIfTrue="1">
      <formula>(9=ÄrFärg)*VisaUppgiftensFärg</formula>
    </cfRule>
    <cfRule type="expression" dxfId="5217" priority="846" stopIfTrue="1">
      <formula>(10=ÄrFärg)*VisaUppgiftensNamn</formula>
    </cfRule>
    <cfRule type="expression" dxfId="5216" priority="847" stopIfTrue="1">
      <formula>(10=ÄrFärg)*VisaUppgiftensFärg</formula>
    </cfRule>
    <cfRule type="expression" dxfId="5215" priority="848" stopIfTrue="1">
      <formula>(11=ÄrFärg)*VisaUppgiftensNamn</formula>
    </cfRule>
    <cfRule type="expression" dxfId="5214" priority="849" stopIfTrue="1">
      <formula>(11=ÄrFärg)*VisaUppgiftensFärg</formula>
    </cfRule>
  </conditionalFormatting>
  <conditionalFormatting sqref="F70:G70">
    <cfRule type="expression" dxfId="5213" priority="850">
      <formula>(VALUE($B70)&lt;1)*($B70&lt;&gt;$B$8)*LEN(F$5)*(LEN(F70)=0)*(LEN(F55)=0)</formula>
    </cfRule>
    <cfRule type="expression" dxfId="5212" priority="851">
      <formula>(VALUE($B70)&lt;1)*($B70&lt;&gt;$B$8)*LEN(F$5)</formula>
    </cfRule>
    <cfRule type="expression" dxfId="5211" priority="852" stopIfTrue="1">
      <formula>ÄrHelDag*VisaUppgiftensNamn</formula>
    </cfRule>
    <cfRule type="expression" dxfId="5210" priority="853" stopIfTrue="1">
      <formula>(1=ÄrFärg)*VisaUppgiftensNamn</formula>
    </cfRule>
    <cfRule type="expression" dxfId="5209" priority="854" stopIfTrue="1">
      <formula>(1=ÄrFärg)*VisaUppgiftensFärg</formula>
    </cfRule>
    <cfRule type="expression" dxfId="5208" priority="855" stopIfTrue="1">
      <formula>(2=ÄrFärg)*VisaUppgiftensNamn</formula>
    </cfRule>
    <cfRule type="expression" dxfId="5207" priority="856" stopIfTrue="1">
      <formula>(2=ÄrFärg)*VisaUppgiftensFärg</formula>
    </cfRule>
    <cfRule type="expression" dxfId="5206" priority="857" stopIfTrue="1">
      <formula>(3=ÄrFärg)*VisaUppgiftensNamn</formula>
    </cfRule>
    <cfRule type="expression" dxfId="5205" priority="858" stopIfTrue="1">
      <formula>(3=ÄrFärg)*VisaUppgiftensFärg</formula>
    </cfRule>
    <cfRule type="expression" dxfId="5204" priority="859" stopIfTrue="1">
      <formula>(4=ÄrFärg)*VisaUppgiftensNamn</formula>
    </cfRule>
    <cfRule type="expression" dxfId="5203" priority="860" stopIfTrue="1">
      <formula>(4=ÄrFärg)*VisaUppgiftensFärg</formula>
    </cfRule>
    <cfRule type="expression" dxfId="5202" priority="861" stopIfTrue="1">
      <formula>(5=ÄrFärg)*VisaUppgiftensNamn</formula>
    </cfRule>
    <cfRule type="expression" dxfId="5201" priority="862" stopIfTrue="1">
      <formula>(5=ÄrFärg)*VisaUppgiftensFärg</formula>
    </cfRule>
    <cfRule type="expression" dxfId="5200" priority="863" stopIfTrue="1">
      <formula>(6=ÄrFärg)*VisaUppgiftensNamn</formula>
    </cfRule>
    <cfRule type="expression" dxfId="5199" priority="864" stopIfTrue="1">
      <formula>(6=ÄrFärg)*VisaUppgiftensFärg</formula>
    </cfRule>
    <cfRule type="expression" dxfId="5198" priority="865" stopIfTrue="1">
      <formula>(7=ÄrFärg)*VisaUppgiftensNamn</formula>
    </cfRule>
    <cfRule type="expression" dxfId="5197" priority="866" stopIfTrue="1">
      <formula>(7=ÄrFärg)*VisaUppgiftensFärg</formula>
    </cfRule>
    <cfRule type="expression" dxfId="5196" priority="867" stopIfTrue="1">
      <formula>(8=ÄrFärg)*VisaUppgiftensNamn</formula>
    </cfRule>
    <cfRule type="expression" dxfId="5195" priority="868" stopIfTrue="1">
      <formula>(8=ÄrFärg)*VisaUppgiftensFärg</formula>
    </cfRule>
    <cfRule type="expression" dxfId="5194" priority="869" stopIfTrue="1">
      <formula>(9=ÄrFärg)*VisaUppgiftensNamn</formula>
    </cfRule>
    <cfRule type="expression" dxfId="5193" priority="870" stopIfTrue="1">
      <formula>(9=ÄrFärg)*VisaUppgiftensFärg</formula>
    </cfRule>
    <cfRule type="expression" dxfId="5192" priority="871" stopIfTrue="1">
      <formula>(10=ÄrFärg)*VisaUppgiftensNamn</formula>
    </cfRule>
    <cfRule type="expression" dxfId="5191" priority="872" stopIfTrue="1">
      <formula>(10=ÄrFärg)*VisaUppgiftensFärg</formula>
    </cfRule>
    <cfRule type="expression" dxfId="5190" priority="873" stopIfTrue="1">
      <formula>(11=ÄrFärg)*VisaUppgiftensNamn</formula>
    </cfRule>
    <cfRule type="expression" dxfId="5189" priority="874" stopIfTrue="1">
      <formula>(11=ÄrFärg)*VisaUppgiftensFärg</formula>
    </cfRule>
  </conditionalFormatting>
  <conditionalFormatting sqref="F63:G67">
    <cfRule type="expression" dxfId="5188" priority="875">
      <formula>(VALUE($B63)&lt;1)*($B63&lt;&gt;$B$8)*LEN(F$5)*(LEN(F63)=0)*(LEN(F55)=0)</formula>
    </cfRule>
    <cfRule type="expression" dxfId="5187" priority="876">
      <formula>(VALUE($B63)&lt;1)*($B63&lt;&gt;$B$8)*LEN(F$5)</formula>
    </cfRule>
    <cfRule type="expression" dxfId="5186" priority="877" stopIfTrue="1">
      <formula>ÄrHelDag*VisaUppgiftensNamn</formula>
    </cfRule>
    <cfRule type="expression" dxfId="5185" priority="878" stopIfTrue="1">
      <formula>(1=ÄrFärg)*VisaUppgiftensNamn</formula>
    </cfRule>
    <cfRule type="expression" dxfId="5184" priority="879" stopIfTrue="1">
      <formula>(1=ÄrFärg)*VisaUppgiftensFärg</formula>
    </cfRule>
    <cfRule type="expression" dxfId="5183" priority="880" stopIfTrue="1">
      <formula>(2=ÄrFärg)*VisaUppgiftensNamn</formula>
    </cfRule>
    <cfRule type="expression" dxfId="5182" priority="881" stopIfTrue="1">
      <formula>(2=ÄrFärg)*VisaUppgiftensFärg</formula>
    </cfRule>
    <cfRule type="expression" dxfId="5181" priority="882" stopIfTrue="1">
      <formula>(3=ÄrFärg)*VisaUppgiftensNamn</formula>
    </cfRule>
    <cfRule type="expression" dxfId="5180" priority="883" stopIfTrue="1">
      <formula>(3=ÄrFärg)*VisaUppgiftensFärg</formula>
    </cfRule>
    <cfRule type="expression" dxfId="5179" priority="884" stopIfTrue="1">
      <formula>(4=ÄrFärg)*VisaUppgiftensNamn</formula>
    </cfRule>
    <cfRule type="expression" dxfId="5178" priority="885" stopIfTrue="1">
      <formula>(4=ÄrFärg)*VisaUppgiftensFärg</formula>
    </cfRule>
    <cfRule type="expression" dxfId="5177" priority="886" stopIfTrue="1">
      <formula>(5=ÄrFärg)*VisaUppgiftensNamn</formula>
    </cfRule>
    <cfRule type="expression" dxfId="5176" priority="887" stopIfTrue="1">
      <formula>(5=ÄrFärg)*VisaUppgiftensFärg</formula>
    </cfRule>
    <cfRule type="expression" dxfId="5175" priority="888" stopIfTrue="1">
      <formula>(6=ÄrFärg)*VisaUppgiftensNamn</formula>
    </cfRule>
    <cfRule type="expression" dxfId="5174" priority="889" stopIfTrue="1">
      <formula>(6=ÄrFärg)*VisaUppgiftensFärg</formula>
    </cfRule>
    <cfRule type="expression" dxfId="5173" priority="890" stopIfTrue="1">
      <formula>(7=ÄrFärg)*VisaUppgiftensNamn</formula>
    </cfRule>
    <cfRule type="expression" dxfId="5172" priority="891" stopIfTrue="1">
      <formula>(7=ÄrFärg)*VisaUppgiftensFärg</formula>
    </cfRule>
    <cfRule type="expression" dxfId="5171" priority="892" stopIfTrue="1">
      <formula>(8=ÄrFärg)*VisaUppgiftensNamn</formula>
    </cfRule>
    <cfRule type="expression" dxfId="5170" priority="893" stopIfTrue="1">
      <formula>(8=ÄrFärg)*VisaUppgiftensFärg</formula>
    </cfRule>
    <cfRule type="expression" dxfId="5169" priority="894" stopIfTrue="1">
      <formula>(9=ÄrFärg)*VisaUppgiftensNamn</formula>
    </cfRule>
    <cfRule type="expression" dxfId="5168" priority="895" stopIfTrue="1">
      <formula>(9=ÄrFärg)*VisaUppgiftensFärg</formula>
    </cfRule>
    <cfRule type="expression" dxfId="5167" priority="896" stopIfTrue="1">
      <formula>(10=ÄrFärg)*VisaUppgiftensNamn</formula>
    </cfRule>
    <cfRule type="expression" dxfId="5166" priority="897" stopIfTrue="1">
      <formula>(10=ÄrFärg)*VisaUppgiftensFärg</formula>
    </cfRule>
    <cfRule type="expression" dxfId="5165" priority="898" stopIfTrue="1">
      <formula>(11=ÄrFärg)*VisaUppgiftensNamn</formula>
    </cfRule>
    <cfRule type="expression" dxfId="5164" priority="899" stopIfTrue="1">
      <formula>(11=ÄrFärg)*VisaUppgiftensFärg</formula>
    </cfRule>
  </conditionalFormatting>
  <conditionalFormatting sqref="F59:G62">
    <cfRule type="expression" dxfId="5163" priority="900">
      <formula>(VALUE($B59)&lt;1)*($B59&lt;&gt;$B$8)*LEN(F$5)*(LEN(F59)=0)*(LEN(F55)=0)</formula>
    </cfRule>
    <cfRule type="expression" dxfId="5162" priority="901">
      <formula>(VALUE($B59)&lt;1)*($B59&lt;&gt;$B$8)*LEN(F$5)</formula>
    </cfRule>
    <cfRule type="expression" dxfId="5161" priority="902" stopIfTrue="1">
      <formula>ÄrHelDag*VisaUppgiftensNamn</formula>
    </cfRule>
    <cfRule type="expression" dxfId="5160" priority="903" stopIfTrue="1">
      <formula>(1=ÄrFärg)*VisaUppgiftensNamn</formula>
    </cfRule>
    <cfRule type="expression" dxfId="5159" priority="904" stopIfTrue="1">
      <formula>(1=ÄrFärg)*VisaUppgiftensFärg</formula>
    </cfRule>
    <cfRule type="expression" dxfId="5158" priority="905" stopIfTrue="1">
      <formula>(2=ÄrFärg)*VisaUppgiftensNamn</formula>
    </cfRule>
    <cfRule type="expression" dxfId="5157" priority="906" stopIfTrue="1">
      <formula>(2=ÄrFärg)*VisaUppgiftensFärg</formula>
    </cfRule>
    <cfRule type="expression" dxfId="5156" priority="907" stopIfTrue="1">
      <formula>(3=ÄrFärg)*VisaUppgiftensNamn</formula>
    </cfRule>
    <cfRule type="expression" dxfId="5155" priority="908" stopIfTrue="1">
      <formula>(3=ÄrFärg)*VisaUppgiftensFärg</formula>
    </cfRule>
    <cfRule type="expression" dxfId="5154" priority="909" stopIfTrue="1">
      <formula>(4=ÄrFärg)*VisaUppgiftensNamn</formula>
    </cfRule>
    <cfRule type="expression" dxfId="5153" priority="910" stopIfTrue="1">
      <formula>(4=ÄrFärg)*VisaUppgiftensFärg</formula>
    </cfRule>
    <cfRule type="expression" dxfId="5152" priority="911" stopIfTrue="1">
      <formula>(5=ÄrFärg)*VisaUppgiftensNamn</formula>
    </cfRule>
    <cfRule type="expression" dxfId="5151" priority="912" stopIfTrue="1">
      <formula>(5=ÄrFärg)*VisaUppgiftensFärg</formula>
    </cfRule>
    <cfRule type="expression" dxfId="5150" priority="913" stopIfTrue="1">
      <formula>(6=ÄrFärg)*VisaUppgiftensNamn</formula>
    </cfRule>
    <cfRule type="expression" dxfId="5149" priority="914" stopIfTrue="1">
      <formula>(6=ÄrFärg)*VisaUppgiftensFärg</formula>
    </cfRule>
    <cfRule type="expression" dxfId="5148" priority="915" stopIfTrue="1">
      <formula>(7=ÄrFärg)*VisaUppgiftensNamn</formula>
    </cfRule>
    <cfRule type="expression" dxfId="5147" priority="916" stopIfTrue="1">
      <formula>(7=ÄrFärg)*VisaUppgiftensFärg</formula>
    </cfRule>
    <cfRule type="expression" dxfId="5146" priority="917" stopIfTrue="1">
      <formula>(8=ÄrFärg)*VisaUppgiftensNamn</formula>
    </cfRule>
    <cfRule type="expression" dxfId="5145" priority="918" stopIfTrue="1">
      <formula>(8=ÄrFärg)*VisaUppgiftensFärg</formula>
    </cfRule>
    <cfRule type="expression" dxfId="5144" priority="919" stopIfTrue="1">
      <formula>(9=ÄrFärg)*VisaUppgiftensNamn</formula>
    </cfRule>
    <cfRule type="expression" dxfId="5143" priority="920" stopIfTrue="1">
      <formula>(9=ÄrFärg)*VisaUppgiftensFärg</formula>
    </cfRule>
    <cfRule type="expression" dxfId="5142" priority="921" stopIfTrue="1">
      <formula>(10=ÄrFärg)*VisaUppgiftensNamn</formula>
    </cfRule>
    <cfRule type="expression" dxfId="5141" priority="922" stopIfTrue="1">
      <formula>(10=ÄrFärg)*VisaUppgiftensFärg</formula>
    </cfRule>
    <cfRule type="expression" dxfId="5140" priority="923" stopIfTrue="1">
      <formula>(11=ÄrFärg)*VisaUppgiftensNamn</formula>
    </cfRule>
    <cfRule type="expression" dxfId="5139" priority="924" stopIfTrue="1">
      <formula>(11=ÄrFärg)*VisaUppgiftensFärg</formula>
    </cfRule>
  </conditionalFormatting>
  <conditionalFormatting sqref="F58:G58">
    <cfRule type="expression" dxfId="5138" priority="925">
      <formula>(VALUE($B58)&lt;1)*($B58&lt;&gt;$B$8)*LEN(F$5)*(LEN(F58)=0)*(LEN(F55)=0)</formula>
    </cfRule>
    <cfRule type="expression" dxfId="5137" priority="926">
      <formula>(VALUE($B58)&lt;1)*($B58&lt;&gt;$B$8)*LEN(F$5)</formula>
    </cfRule>
    <cfRule type="expression" dxfId="5136" priority="927" stopIfTrue="1">
      <formula>ÄrHelDag*VisaUppgiftensNamn</formula>
    </cfRule>
    <cfRule type="expression" dxfId="5135" priority="928" stopIfTrue="1">
      <formula>(1=ÄrFärg)*VisaUppgiftensNamn</formula>
    </cfRule>
    <cfRule type="expression" dxfId="5134" priority="929" stopIfTrue="1">
      <formula>(1=ÄrFärg)*VisaUppgiftensFärg</formula>
    </cfRule>
    <cfRule type="expression" dxfId="5133" priority="930" stopIfTrue="1">
      <formula>(2=ÄrFärg)*VisaUppgiftensNamn</formula>
    </cfRule>
    <cfRule type="expression" dxfId="5132" priority="931" stopIfTrue="1">
      <formula>(2=ÄrFärg)*VisaUppgiftensFärg</formula>
    </cfRule>
    <cfRule type="expression" dxfId="5131" priority="932" stopIfTrue="1">
      <formula>(3=ÄrFärg)*VisaUppgiftensNamn</formula>
    </cfRule>
    <cfRule type="expression" dxfId="5130" priority="933" stopIfTrue="1">
      <formula>(3=ÄrFärg)*VisaUppgiftensFärg</formula>
    </cfRule>
    <cfRule type="expression" dxfId="5129" priority="934" stopIfTrue="1">
      <formula>(4=ÄrFärg)*VisaUppgiftensNamn</formula>
    </cfRule>
    <cfRule type="expression" dxfId="5128" priority="935" stopIfTrue="1">
      <formula>(4=ÄrFärg)*VisaUppgiftensFärg</formula>
    </cfRule>
    <cfRule type="expression" dxfId="5127" priority="936" stopIfTrue="1">
      <formula>(5=ÄrFärg)*VisaUppgiftensNamn</formula>
    </cfRule>
    <cfRule type="expression" dxfId="5126" priority="937" stopIfTrue="1">
      <formula>(5=ÄrFärg)*VisaUppgiftensFärg</formula>
    </cfRule>
    <cfRule type="expression" dxfId="5125" priority="938" stopIfTrue="1">
      <formula>(6=ÄrFärg)*VisaUppgiftensNamn</formula>
    </cfRule>
    <cfRule type="expression" dxfId="5124" priority="939" stopIfTrue="1">
      <formula>(6=ÄrFärg)*VisaUppgiftensFärg</formula>
    </cfRule>
    <cfRule type="expression" dxfId="5123" priority="940" stopIfTrue="1">
      <formula>(7=ÄrFärg)*VisaUppgiftensNamn</formula>
    </cfRule>
    <cfRule type="expression" dxfId="5122" priority="941" stopIfTrue="1">
      <formula>(7=ÄrFärg)*VisaUppgiftensFärg</formula>
    </cfRule>
    <cfRule type="expression" dxfId="5121" priority="942" stopIfTrue="1">
      <formula>(8=ÄrFärg)*VisaUppgiftensNamn</formula>
    </cfRule>
    <cfRule type="expression" dxfId="5120" priority="943" stopIfTrue="1">
      <formula>(8=ÄrFärg)*VisaUppgiftensFärg</formula>
    </cfRule>
    <cfRule type="expression" dxfId="5119" priority="944" stopIfTrue="1">
      <formula>(9=ÄrFärg)*VisaUppgiftensNamn</formula>
    </cfRule>
    <cfRule type="expression" dxfId="5118" priority="945" stopIfTrue="1">
      <formula>(9=ÄrFärg)*VisaUppgiftensFärg</formula>
    </cfRule>
    <cfRule type="expression" dxfId="5117" priority="946" stopIfTrue="1">
      <formula>(10=ÄrFärg)*VisaUppgiftensNamn</formula>
    </cfRule>
    <cfRule type="expression" dxfId="5116" priority="947" stopIfTrue="1">
      <formula>(10=ÄrFärg)*VisaUppgiftensFärg</formula>
    </cfRule>
    <cfRule type="expression" dxfId="5115" priority="948" stopIfTrue="1">
      <formula>(11=ÄrFärg)*VisaUppgiftensNamn</formula>
    </cfRule>
    <cfRule type="expression" dxfId="5114" priority="949" stopIfTrue="1">
      <formula>(11=ÄrFärg)*VisaUppgiftensFärg</formula>
    </cfRule>
  </conditionalFormatting>
  <conditionalFormatting sqref="F57:G57">
    <cfRule type="expression" dxfId="5113" priority="950">
      <formula>(VALUE($B57)&lt;1)*($B57&lt;&gt;$B$8)*LEN(F$5)*(LEN(F57)=0)*(LEN(F55)=0)</formula>
    </cfRule>
    <cfRule type="expression" dxfId="5112" priority="951">
      <formula>(VALUE($B57)&lt;1)*($B57&lt;&gt;$B$8)*LEN(F$5)</formula>
    </cfRule>
    <cfRule type="expression" dxfId="5111" priority="952" stopIfTrue="1">
      <formula>ÄrHelDag*VisaUppgiftensNamn</formula>
    </cfRule>
    <cfRule type="expression" dxfId="5110" priority="953" stopIfTrue="1">
      <formula>(1=ÄrFärg)*VisaUppgiftensNamn</formula>
    </cfRule>
    <cfRule type="expression" dxfId="5109" priority="954" stopIfTrue="1">
      <formula>(1=ÄrFärg)*VisaUppgiftensFärg</formula>
    </cfRule>
    <cfRule type="expression" dxfId="5108" priority="955" stopIfTrue="1">
      <formula>(2=ÄrFärg)*VisaUppgiftensNamn</formula>
    </cfRule>
    <cfRule type="expression" dxfId="5107" priority="956" stopIfTrue="1">
      <formula>(2=ÄrFärg)*VisaUppgiftensFärg</formula>
    </cfRule>
    <cfRule type="expression" dxfId="5106" priority="957" stopIfTrue="1">
      <formula>(3=ÄrFärg)*VisaUppgiftensNamn</formula>
    </cfRule>
    <cfRule type="expression" dxfId="5105" priority="958" stopIfTrue="1">
      <formula>(3=ÄrFärg)*VisaUppgiftensFärg</formula>
    </cfRule>
    <cfRule type="expression" dxfId="5104" priority="959" stopIfTrue="1">
      <formula>(4=ÄrFärg)*VisaUppgiftensNamn</formula>
    </cfRule>
    <cfRule type="expression" dxfId="5103" priority="960" stopIfTrue="1">
      <formula>(4=ÄrFärg)*VisaUppgiftensFärg</formula>
    </cfRule>
    <cfRule type="expression" dxfId="5102" priority="961" stopIfTrue="1">
      <formula>(5=ÄrFärg)*VisaUppgiftensNamn</formula>
    </cfRule>
    <cfRule type="expression" dxfId="5101" priority="962" stopIfTrue="1">
      <formula>(5=ÄrFärg)*VisaUppgiftensFärg</formula>
    </cfRule>
    <cfRule type="expression" dxfId="5100" priority="963" stopIfTrue="1">
      <formula>(6=ÄrFärg)*VisaUppgiftensNamn</formula>
    </cfRule>
    <cfRule type="expression" dxfId="5099" priority="964" stopIfTrue="1">
      <formula>(6=ÄrFärg)*VisaUppgiftensFärg</formula>
    </cfRule>
    <cfRule type="expression" dxfId="5098" priority="965" stopIfTrue="1">
      <formula>(7=ÄrFärg)*VisaUppgiftensNamn</formula>
    </cfRule>
    <cfRule type="expression" dxfId="5097" priority="966" stopIfTrue="1">
      <formula>(7=ÄrFärg)*VisaUppgiftensFärg</formula>
    </cfRule>
    <cfRule type="expression" dxfId="5096" priority="967" stopIfTrue="1">
      <formula>(8=ÄrFärg)*VisaUppgiftensNamn</formula>
    </cfRule>
    <cfRule type="expression" dxfId="5095" priority="968" stopIfTrue="1">
      <formula>(8=ÄrFärg)*VisaUppgiftensFärg</formula>
    </cfRule>
    <cfRule type="expression" dxfId="5094" priority="969" stopIfTrue="1">
      <formula>(9=ÄrFärg)*VisaUppgiftensNamn</formula>
    </cfRule>
    <cfRule type="expression" dxfId="5093" priority="970" stopIfTrue="1">
      <formula>(9=ÄrFärg)*VisaUppgiftensFärg</formula>
    </cfRule>
    <cfRule type="expression" dxfId="5092" priority="971" stopIfTrue="1">
      <formula>(10=ÄrFärg)*VisaUppgiftensNamn</formula>
    </cfRule>
    <cfRule type="expression" dxfId="5091" priority="972" stopIfTrue="1">
      <formula>(10=ÄrFärg)*VisaUppgiftensFärg</formula>
    </cfRule>
    <cfRule type="expression" dxfId="5090" priority="973" stopIfTrue="1">
      <formula>(11=ÄrFärg)*VisaUppgiftensNamn</formula>
    </cfRule>
    <cfRule type="expression" dxfId="5089" priority="974" stopIfTrue="1">
      <formula>(11=ÄrFärg)*VisaUppgiftensFärg</formula>
    </cfRule>
  </conditionalFormatting>
  <conditionalFormatting sqref="F68:G69">
    <cfRule type="expression" dxfId="5088" priority="975">
      <formula>(VALUE($B68)&lt;1)*($B68&lt;&gt;$B$8)*LEN(F$5)*(LEN(F68)=0)*(LEN(F56)=0)</formula>
    </cfRule>
    <cfRule type="expression" dxfId="5087" priority="976">
      <formula>(VALUE($B68)&lt;1)*($B68&lt;&gt;$B$8)*LEN(F$5)</formula>
    </cfRule>
    <cfRule type="expression" dxfId="5086" priority="977" stopIfTrue="1">
      <formula>ÄrHelDag*VisaUppgiftensNamn</formula>
    </cfRule>
    <cfRule type="expression" dxfId="5085" priority="978" stopIfTrue="1">
      <formula>(1=ÄrFärg)*VisaUppgiftensNamn</formula>
    </cfRule>
    <cfRule type="expression" dxfId="5084" priority="979" stopIfTrue="1">
      <formula>(1=ÄrFärg)*VisaUppgiftensFärg</formula>
    </cfRule>
    <cfRule type="expression" dxfId="5083" priority="980" stopIfTrue="1">
      <formula>(2=ÄrFärg)*VisaUppgiftensNamn</formula>
    </cfRule>
    <cfRule type="expression" dxfId="5082" priority="981" stopIfTrue="1">
      <formula>(2=ÄrFärg)*VisaUppgiftensFärg</formula>
    </cfRule>
    <cfRule type="expression" dxfId="5081" priority="982" stopIfTrue="1">
      <formula>(3=ÄrFärg)*VisaUppgiftensNamn</formula>
    </cfRule>
    <cfRule type="expression" dxfId="5080" priority="983" stopIfTrue="1">
      <formula>(3=ÄrFärg)*VisaUppgiftensFärg</formula>
    </cfRule>
    <cfRule type="expression" dxfId="5079" priority="984" stopIfTrue="1">
      <formula>(4=ÄrFärg)*VisaUppgiftensNamn</formula>
    </cfRule>
    <cfRule type="expression" dxfId="5078" priority="985" stopIfTrue="1">
      <formula>(4=ÄrFärg)*VisaUppgiftensFärg</formula>
    </cfRule>
    <cfRule type="expression" dxfId="5077" priority="986" stopIfTrue="1">
      <formula>(5=ÄrFärg)*VisaUppgiftensNamn</formula>
    </cfRule>
    <cfRule type="expression" dxfId="5076" priority="987" stopIfTrue="1">
      <formula>(5=ÄrFärg)*VisaUppgiftensFärg</formula>
    </cfRule>
    <cfRule type="expression" dxfId="5075" priority="988" stopIfTrue="1">
      <formula>(6=ÄrFärg)*VisaUppgiftensNamn</formula>
    </cfRule>
    <cfRule type="expression" dxfId="5074" priority="989" stopIfTrue="1">
      <formula>(6=ÄrFärg)*VisaUppgiftensFärg</formula>
    </cfRule>
    <cfRule type="expression" dxfId="5073" priority="990" stopIfTrue="1">
      <formula>(7=ÄrFärg)*VisaUppgiftensNamn</formula>
    </cfRule>
    <cfRule type="expression" dxfId="5072" priority="991" stopIfTrue="1">
      <formula>(7=ÄrFärg)*VisaUppgiftensFärg</formula>
    </cfRule>
    <cfRule type="expression" dxfId="5071" priority="992" stopIfTrue="1">
      <formula>(8=ÄrFärg)*VisaUppgiftensNamn</formula>
    </cfRule>
    <cfRule type="expression" dxfId="5070" priority="993" stopIfTrue="1">
      <formula>(8=ÄrFärg)*VisaUppgiftensFärg</formula>
    </cfRule>
    <cfRule type="expression" dxfId="5069" priority="994" stopIfTrue="1">
      <formula>(9=ÄrFärg)*VisaUppgiftensNamn</formula>
    </cfRule>
    <cfRule type="expression" dxfId="5068" priority="995" stopIfTrue="1">
      <formula>(9=ÄrFärg)*VisaUppgiftensFärg</formula>
    </cfRule>
    <cfRule type="expression" dxfId="5067" priority="996" stopIfTrue="1">
      <formula>(10=ÄrFärg)*VisaUppgiftensNamn</formula>
    </cfRule>
    <cfRule type="expression" dxfId="5066" priority="997" stopIfTrue="1">
      <formula>(10=ÄrFärg)*VisaUppgiftensFärg</formula>
    </cfRule>
    <cfRule type="expression" dxfId="5065" priority="998" stopIfTrue="1">
      <formula>(11=ÄrFärg)*VisaUppgiftensNamn</formula>
    </cfRule>
    <cfRule type="expression" dxfId="5064" priority="999" stopIfTrue="1">
      <formula>(11=ÄrFärg)*VisaUppgiftensFärg</formula>
    </cfRule>
  </conditionalFormatting>
  <conditionalFormatting sqref="F8:G71">
    <cfRule type="expression" dxfId="5063" priority="750" stopIfTrue="1">
      <formula>(1=ÄrFärg)*VisaUppgiftensNamn</formula>
    </cfRule>
    <cfRule type="expression" dxfId="5062" priority="751" stopIfTrue="1">
      <formula>(1=ÄrFärg)*VisaUppgiftensFärg</formula>
    </cfRule>
    <cfRule type="expression" dxfId="5061" priority="752" stopIfTrue="1">
      <formula>(2=ÄrFärg)*VisaUppgiftensNamn</formula>
    </cfRule>
    <cfRule type="expression" dxfId="5060" priority="753" stopIfTrue="1">
      <formula>(2=ÄrFärg)*VisaUppgiftensFärg</formula>
    </cfRule>
    <cfRule type="expression" dxfId="5059" priority="754" stopIfTrue="1">
      <formula>(3=ÄrFärg)*VisaUppgiftensNamn</formula>
    </cfRule>
    <cfRule type="expression" dxfId="5058" priority="755" stopIfTrue="1">
      <formula>(3=ÄrFärg)*VisaUppgiftensFärg</formula>
    </cfRule>
    <cfRule type="expression" dxfId="5057" priority="756" stopIfTrue="1">
      <formula>(4=ÄrFärg)*VisaUppgiftensNamn</formula>
    </cfRule>
    <cfRule type="expression" dxfId="5056" priority="757" stopIfTrue="1">
      <formula>(4=ÄrFärg)*VisaUppgiftensFärg</formula>
    </cfRule>
    <cfRule type="expression" dxfId="5055" priority="758" stopIfTrue="1">
      <formula>(5=ÄrFärg)*VisaUppgiftensNamn</formula>
    </cfRule>
    <cfRule type="expression" dxfId="5054" priority="759" stopIfTrue="1">
      <formula>(5=ÄrFärg)*VisaUppgiftensFärg</formula>
    </cfRule>
    <cfRule type="expression" dxfId="5053" priority="760" stopIfTrue="1">
      <formula>(6=ÄrFärg)*VisaUppgiftensNamn</formula>
    </cfRule>
    <cfRule type="expression" dxfId="5052" priority="761" stopIfTrue="1">
      <formula>(6=ÄrFärg)*VisaUppgiftensFärg</formula>
    </cfRule>
    <cfRule type="expression" dxfId="5051" priority="762" stopIfTrue="1">
      <formula>(7=ÄrFärg)*VisaUppgiftensNamn</formula>
    </cfRule>
    <cfRule type="expression" dxfId="5050" priority="763" stopIfTrue="1">
      <formula>(7=ÄrFärg)*VisaUppgiftensFärg</formula>
    </cfRule>
    <cfRule type="expression" dxfId="5049" priority="764" stopIfTrue="1">
      <formula>(8=ÄrFärg)*VisaUppgiftensNamn</formula>
    </cfRule>
    <cfRule type="expression" dxfId="5048" priority="765" stopIfTrue="1">
      <formula>(8=ÄrFärg)*VisaUppgiftensFärg</formula>
    </cfRule>
    <cfRule type="expression" dxfId="5047" priority="766" stopIfTrue="1">
      <formula>(9=ÄrFärg)*VisaUppgiftensNamn</formula>
    </cfRule>
    <cfRule type="expression" dxfId="5046" priority="767" stopIfTrue="1">
      <formula>(9=ÄrFärg)*VisaUppgiftensFärg</formula>
    </cfRule>
    <cfRule type="expression" dxfId="5045" priority="768" stopIfTrue="1">
      <formula>(10=ÄrFärg)*VisaUppgiftensNamn</formula>
    </cfRule>
    <cfRule type="expression" dxfId="5044" priority="769" stopIfTrue="1">
      <formula>(10=ÄrFärg)*VisaUppgiftensFärg</formula>
    </cfRule>
    <cfRule type="expression" dxfId="5043" priority="770" stopIfTrue="1">
      <formula>(11=ÄrFärg)*VisaUppgiftensNamn</formula>
    </cfRule>
    <cfRule type="expression" dxfId="5042" priority="771" stopIfTrue="1">
      <formula>(11=ÄrFärg)*VisaUppgiftensFärg</formula>
    </cfRule>
  </conditionalFormatting>
  <conditionalFormatting sqref="F39">
    <cfRule type="expression" dxfId="5041" priority="749">
      <formula>(4=ÄrFärg)*VisaUppgiftensFärg</formula>
    </cfRule>
  </conditionalFormatting>
  <conditionalFormatting sqref="G36:G38">
    <cfRule type="expression" dxfId="5040" priority="1000">
      <formula>(VALUE($B36)&lt;1)*($B36&lt;&gt;$B$8)*LEN(G$5)*(LEN(G36)=0)*(LEN(#REF!)=0)</formula>
    </cfRule>
    <cfRule type="expression" dxfId="5039" priority="1001">
      <formula>(VALUE($B36)&lt;1)*($B36&lt;&gt;$B$8)*LEN(G$5)</formula>
    </cfRule>
    <cfRule type="expression" dxfId="5038" priority="1002" stopIfTrue="1">
      <formula>ÄrHelDag*VisaUppgiftensNamn</formula>
    </cfRule>
    <cfRule type="expression" dxfId="5037" priority="1003" stopIfTrue="1">
      <formula>(1=ÄrFärg)*VisaUppgiftensNamn</formula>
    </cfRule>
    <cfRule type="expression" dxfId="5036" priority="1004" stopIfTrue="1">
      <formula>(1=ÄrFärg)*VisaUppgiftensFärg</formula>
    </cfRule>
    <cfRule type="expression" dxfId="5035" priority="1005" stopIfTrue="1">
      <formula>(2=ÄrFärg)*VisaUppgiftensNamn</formula>
    </cfRule>
    <cfRule type="expression" dxfId="5034" priority="1006" stopIfTrue="1">
      <formula>(2=ÄrFärg)*VisaUppgiftensFärg</formula>
    </cfRule>
    <cfRule type="expression" dxfId="5033" priority="1007" stopIfTrue="1">
      <formula>(3=ÄrFärg)*VisaUppgiftensNamn</formula>
    </cfRule>
    <cfRule type="expression" dxfId="5032" priority="1008" stopIfTrue="1">
      <formula>(3=ÄrFärg)*VisaUppgiftensFärg</formula>
    </cfRule>
    <cfRule type="expression" dxfId="5031" priority="1009" stopIfTrue="1">
      <formula>(4=ÄrFärg)*VisaUppgiftensNamn</formula>
    </cfRule>
    <cfRule type="expression" dxfId="5030" priority="1010" stopIfTrue="1">
      <formula>(4=ÄrFärg)*VisaUppgiftensFärg</formula>
    </cfRule>
    <cfRule type="expression" dxfId="5029" priority="1011" stopIfTrue="1">
      <formula>(5=ÄrFärg)*VisaUppgiftensNamn</formula>
    </cfRule>
    <cfRule type="expression" dxfId="5028" priority="1012" stopIfTrue="1">
      <formula>(5=ÄrFärg)*VisaUppgiftensFärg</formula>
    </cfRule>
    <cfRule type="expression" dxfId="5027" priority="1013" stopIfTrue="1">
      <formula>(6=ÄrFärg)*VisaUppgiftensNamn</formula>
    </cfRule>
    <cfRule type="expression" dxfId="5026" priority="1014" stopIfTrue="1">
      <formula>(6=ÄrFärg)*VisaUppgiftensFärg</formula>
    </cfRule>
    <cfRule type="expression" dxfId="5025" priority="1015" stopIfTrue="1">
      <formula>(7=ÄrFärg)*VisaUppgiftensNamn</formula>
    </cfRule>
    <cfRule type="expression" dxfId="5024" priority="1016" stopIfTrue="1">
      <formula>(7=ÄrFärg)*VisaUppgiftensFärg</formula>
    </cfRule>
    <cfRule type="expression" dxfId="5023" priority="1017" stopIfTrue="1">
      <formula>(8=ÄrFärg)*VisaUppgiftensNamn</formula>
    </cfRule>
    <cfRule type="expression" dxfId="5022" priority="1018" stopIfTrue="1">
      <formula>(8=ÄrFärg)*VisaUppgiftensFärg</formula>
    </cfRule>
    <cfRule type="expression" dxfId="5021" priority="1019" stopIfTrue="1">
      <formula>(9=ÄrFärg)*VisaUppgiftensNamn</formula>
    </cfRule>
    <cfRule type="expression" dxfId="5020" priority="1020" stopIfTrue="1">
      <formula>(9=ÄrFärg)*VisaUppgiftensFärg</formula>
    </cfRule>
    <cfRule type="expression" dxfId="5019" priority="1021" stopIfTrue="1">
      <formula>(10=ÄrFärg)*VisaUppgiftensNamn</formula>
    </cfRule>
    <cfRule type="expression" dxfId="5018" priority="1022" stopIfTrue="1">
      <formula>(10=ÄrFärg)*VisaUppgiftensFärg</formula>
    </cfRule>
    <cfRule type="expression" dxfId="5017" priority="1023" stopIfTrue="1">
      <formula>(11=ÄrFärg)*VisaUppgiftensNamn</formula>
    </cfRule>
    <cfRule type="expression" dxfId="5016" priority="1024" stopIfTrue="1">
      <formula>(11=ÄrFärg)*VisaUppgiftensFärg</formula>
    </cfRule>
  </conditionalFormatting>
  <conditionalFormatting sqref="G32">
    <cfRule type="expression" dxfId="5015" priority="1025">
      <formula>(VALUE($B30)&lt;1)*($B30&lt;&gt;$B$8)*LEN(G$5)*(LEN(G32)=0)*(LEN(G29)=0)</formula>
    </cfRule>
    <cfRule type="expression" dxfId="5014" priority="1026">
      <formula>(VALUE($B30)&lt;1)*($B30&lt;&gt;$B$8)*LEN(G$5)</formula>
    </cfRule>
    <cfRule type="expression" dxfId="5013" priority="1027" stopIfTrue="1">
      <formula>ÄrHelDag*VisaUppgiftensNamn</formula>
    </cfRule>
    <cfRule type="expression" dxfId="5012" priority="1028" stopIfTrue="1">
      <formula>(1=ÄrFärg)*VisaUppgiftensNamn</formula>
    </cfRule>
    <cfRule type="expression" dxfId="5011" priority="1029" stopIfTrue="1">
      <formula>(1=ÄrFärg)*VisaUppgiftensFärg</formula>
    </cfRule>
    <cfRule type="expression" dxfId="5010" priority="1030" stopIfTrue="1">
      <formula>(2=ÄrFärg)*VisaUppgiftensNamn</formula>
    </cfRule>
    <cfRule type="expression" dxfId="5009" priority="1031" stopIfTrue="1">
      <formula>(2=ÄrFärg)*VisaUppgiftensFärg</formula>
    </cfRule>
    <cfRule type="expression" dxfId="5008" priority="1032" stopIfTrue="1">
      <formula>(3=ÄrFärg)*VisaUppgiftensNamn</formula>
    </cfRule>
    <cfRule type="expression" dxfId="5007" priority="1033" stopIfTrue="1">
      <formula>(3=ÄrFärg)*VisaUppgiftensFärg</formula>
    </cfRule>
    <cfRule type="expression" dxfId="5006" priority="1034" stopIfTrue="1">
      <formula>(4=ÄrFärg)*VisaUppgiftensNamn</formula>
    </cfRule>
    <cfRule type="expression" dxfId="5005" priority="1035" stopIfTrue="1">
      <formula>(4=ÄrFärg)*VisaUppgiftensFärg</formula>
    </cfRule>
    <cfRule type="expression" dxfId="5004" priority="1036" stopIfTrue="1">
      <formula>(5=ÄrFärg)*VisaUppgiftensNamn</formula>
    </cfRule>
    <cfRule type="expression" dxfId="5003" priority="1037" stopIfTrue="1">
      <formula>(5=ÄrFärg)*VisaUppgiftensFärg</formula>
    </cfRule>
    <cfRule type="expression" dxfId="5002" priority="1038" stopIfTrue="1">
      <formula>(6=ÄrFärg)*VisaUppgiftensNamn</formula>
    </cfRule>
    <cfRule type="expression" dxfId="5001" priority="1039" stopIfTrue="1">
      <formula>(6=ÄrFärg)*VisaUppgiftensFärg</formula>
    </cfRule>
    <cfRule type="expression" dxfId="5000" priority="1040" stopIfTrue="1">
      <formula>(7=ÄrFärg)*VisaUppgiftensNamn</formula>
    </cfRule>
    <cfRule type="expression" dxfId="4999" priority="1041" stopIfTrue="1">
      <formula>(7=ÄrFärg)*VisaUppgiftensFärg</formula>
    </cfRule>
    <cfRule type="expression" dxfId="4998" priority="1042" stopIfTrue="1">
      <formula>(8=ÄrFärg)*VisaUppgiftensNamn</formula>
    </cfRule>
    <cfRule type="expression" dxfId="4997" priority="1043" stopIfTrue="1">
      <formula>(8=ÄrFärg)*VisaUppgiftensFärg</formula>
    </cfRule>
    <cfRule type="expression" dxfId="4996" priority="1044" stopIfTrue="1">
      <formula>(9=ÄrFärg)*VisaUppgiftensNamn</formula>
    </cfRule>
    <cfRule type="expression" dxfId="4995" priority="1045" stopIfTrue="1">
      <formula>(9=ÄrFärg)*VisaUppgiftensFärg</formula>
    </cfRule>
    <cfRule type="expression" dxfId="4994" priority="1046" stopIfTrue="1">
      <formula>(10=ÄrFärg)*VisaUppgiftensNamn</formula>
    </cfRule>
    <cfRule type="expression" dxfId="4993" priority="1047" stopIfTrue="1">
      <formula>(10=ÄrFärg)*VisaUppgiftensFärg</formula>
    </cfRule>
    <cfRule type="expression" dxfId="4992" priority="1048" stopIfTrue="1">
      <formula>(11=ÄrFärg)*VisaUppgiftensNamn</formula>
    </cfRule>
    <cfRule type="expression" dxfId="4991" priority="1049" stopIfTrue="1">
      <formula>(11=ÄrFärg)*VisaUppgiftensFärg</formula>
    </cfRule>
  </conditionalFormatting>
  <conditionalFormatting sqref="G33:G35">
    <cfRule type="expression" dxfId="4990" priority="1050">
      <formula>(VALUE($B31)&lt;1)*($B31&lt;&gt;$B$8)*LEN(G$5)*(LEN(G33)=0)*(LEN(G32)=0)</formula>
    </cfRule>
    <cfRule type="expression" dxfId="4989" priority="1051">
      <formula>(VALUE($B31)&lt;1)*($B31&lt;&gt;$B$8)*LEN(G$5)</formula>
    </cfRule>
    <cfRule type="expression" dxfId="4988" priority="1052" stopIfTrue="1">
      <formula>ÄrHelDag*VisaUppgiftensNamn</formula>
    </cfRule>
    <cfRule type="expression" dxfId="4987" priority="1053" stopIfTrue="1">
      <formula>(1=ÄrFärg)*VisaUppgiftensNamn</formula>
    </cfRule>
    <cfRule type="expression" dxfId="4986" priority="1054" stopIfTrue="1">
      <formula>(1=ÄrFärg)*VisaUppgiftensFärg</formula>
    </cfRule>
    <cfRule type="expression" dxfId="4985" priority="1055" stopIfTrue="1">
      <formula>(2=ÄrFärg)*VisaUppgiftensNamn</formula>
    </cfRule>
    <cfRule type="expression" dxfId="4984" priority="1056" stopIfTrue="1">
      <formula>(2=ÄrFärg)*VisaUppgiftensFärg</formula>
    </cfRule>
    <cfRule type="expression" dxfId="4983" priority="1057" stopIfTrue="1">
      <formula>(3=ÄrFärg)*VisaUppgiftensNamn</formula>
    </cfRule>
    <cfRule type="expression" dxfId="4982" priority="1058" stopIfTrue="1">
      <formula>(3=ÄrFärg)*VisaUppgiftensFärg</formula>
    </cfRule>
    <cfRule type="expression" dxfId="4981" priority="1059" stopIfTrue="1">
      <formula>(4=ÄrFärg)*VisaUppgiftensNamn</formula>
    </cfRule>
    <cfRule type="expression" dxfId="4980" priority="1060" stopIfTrue="1">
      <formula>(4=ÄrFärg)*VisaUppgiftensFärg</formula>
    </cfRule>
    <cfRule type="expression" dxfId="4979" priority="1061" stopIfTrue="1">
      <formula>(5=ÄrFärg)*VisaUppgiftensNamn</formula>
    </cfRule>
    <cfRule type="expression" dxfId="4978" priority="1062" stopIfTrue="1">
      <formula>(5=ÄrFärg)*VisaUppgiftensFärg</formula>
    </cfRule>
    <cfRule type="expression" dxfId="4977" priority="1063" stopIfTrue="1">
      <formula>(6=ÄrFärg)*VisaUppgiftensNamn</formula>
    </cfRule>
    <cfRule type="expression" dxfId="4976" priority="1064" stopIfTrue="1">
      <formula>(6=ÄrFärg)*VisaUppgiftensFärg</formula>
    </cfRule>
    <cfRule type="expression" dxfId="4975" priority="1065" stopIfTrue="1">
      <formula>(7=ÄrFärg)*VisaUppgiftensNamn</formula>
    </cfRule>
    <cfRule type="expression" dxfId="4974" priority="1066" stopIfTrue="1">
      <formula>(7=ÄrFärg)*VisaUppgiftensFärg</formula>
    </cfRule>
    <cfRule type="expression" dxfId="4973" priority="1067" stopIfTrue="1">
      <formula>(8=ÄrFärg)*VisaUppgiftensNamn</formula>
    </cfRule>
    <cfRule type="expression" dxfId="4972" priority="1068" stopIfTrue="1">
      <formula>(8=ÄrFärg)*VisaUppgiftensFärg</formula>
    </cfRule>
    <cfRule type="expression" dxfId="4971" priority="1069" stopIfTrue="1">
      <formula>(9=ÄrFärg)*VisaUppgiftensNamn</formula>
    </cfRule>
    <cfRule type="expression" dxfId="4970" priority="1070" stopIfTrue="1">
      <formula>(9=ÄrFärg)*VisaUppgiftensFärg</formula>
    </cfRule>
    <cfRule type="expression" dxfId="4969" priority="1071" stopIfTrue="1">
      <formula>(10=ÄrFärg)*VisaUppgiftensNamn</formula>
    </cfRule>
    <cfRule type="expression" dxfId="4968" priority="1072" stopIfTrue="1">
      <formula>(10=ÄrFärg)*VisaUppgiftensFärg</formula>
    </cfRule>
    <cfRule type="expression" dxfId="4967" priority="1073" stopIfTrue="1">
      <formula>(11=ÄrFärg)*VisaUppgiftensNamn</formula>
    </cfRule>
    <cfRule type="expression" dxfId="4966" priority="1074" stopIfTrue="1">
      <formula>(11=ÄrFärg)*VisaUppgiftensFärg</formula>
    </cfRule>
  </conditionalFormatting>
  <conditionalFormatting sqref="D8:E8">
    <cfRule type="expression" dxfId="4965" priority="123">
      <formula>(VALUE($B8)&lt;1)*($B8&lt;&gt;$B$8)*LEN(D$5)*(LEN(D8)=0)*(LEN(#REF!)=0)</formula>
    </cfRule>
    <cfRule type="expression" dxfId="4964" priority="124">
      <formula>(VALUE($B8)&lt;1)*($B8&lt;&gt;$B$8)*LEN(D$5)</formula>
    </cfRule>
    <cfRule type="expression" dxfId="4963" priority="125" stopIfTrue="1">
      <formula>ÄrHelDag*VisaUppgiftensNamn</formula>
    </cfRule>
    <cfRule type="expression" dxfId="4962" priority="126" stopIfTrue="1">
      <formula>(1=ÄrFärg)*VisaUppgiftensNamn</formula>
    </cfRule>
    <cfRule type="expression" dxfId="4961" priority="127" stopIfTrue="1">
      <formula>(1=ÄrFärg)*VisaUppgiftensFärg</formula>
    </cfRule>
    <cfRule type="expression" dxfId="4960" priority="128" stopIfTrue="1">
      <formula>(2=ÄrFärg)*VisaUppgiftensNamn</formula>
    </cfRule>
    <cfRule type="expression" dxfId="4959" priority="129" stopIfTrue="1">
      <formula>(2=ÄrFärg)*VisaUppgiftensFärg</formula>
    </cfRule>
    <cfRule type="expression" dxfId="4958" priority="130" stopIfTrue="1">
      <formula>(3=ÄrFärg)*VisaUppgiftensNamn</formula>
    </cfRule>
    <cfRule type="expression" dxfId="4957" priority="131" stopIfTrue="1">
      <formula>(3=ÄrFärg)*VisaUppgiftensFärg</formula>
    </cfRule>
    <cfRule type="expression" dxfId="4956" priority="132" stopIfTrue="1">
      <formula>(4=ÄrFärg)*VisaUppgiftensNamn</formula>
    </cfRule>
    <cfRule type="expression" dxfId="4955" priority="133" stopIfTrue="1">
      <formula>(4=ÄrFärg)*VisaUppgiftensFärg</formula>
    </cfRule>
    <cfRule type="expression" dxfId="4954" priority="134" stopIfTrue="1">
      <formula>(5=ÄrFärg)*VisaUppgiftensNamn</formula>
    </cfRule>
    <cfRule type="expression" dxfId="4953" priority="135" stopIfTrue="1">
      <formula>(5=ÄrFärg)*VisaUppgiftensFärg</formula>
    </cfRule>
    <cfRule type="expression" dxfId="4952" priority="136" stopIfTrue="1">
      <formula>(6=ÄrFärg)*VisaUppgiftensNamn</formula>
    </cfRule>
    <cfRule type="expression" dxfId="4951" priority="137" stopIfTrue="1">
      <formula>(6=ÄrFärg)*VisaUppgiftensFärg</formula>
    </cfRule>
    <cfRule type="expression" dxfId="4950" priority="138" stopIfTrue="1">
      <formula>(7=ÄrFärg)*VisaUppgiftensNamn</formula>
    </cfRule>
    <cfRule type="expression" dxfId="4949" priority="139" stopIfTrue="1">
      <formula>(7=ÄrFärg)*VisaUppgiftensFärg</formula>
    </cfRule>
    <cfRule type="expression" dxfId="4948" priority="140" stopIfTrue="1">
      <formula>(8=ÄrFärg)*VisaUppgiftensNamn</formula>
    </cfRule>
    <cfRule type="expression" dxfId="4947" priority="141" stopIfTrue="1">
      <formula>(8=ÄrFärg)*VisaUppgiftensFärg</formula>
    </cfRule>
    <cfRule type="expression" dxfId="4946" priority="142" stopIfTrue="1">
      <formula>(9=ÄrFärg)*VisaUppgiftensNamn</formula>
    </cfRule>
    <cfRule type="expression" dxfId="4945" priority="143" stopIfTrue="1">
      <formula>(9=ÄrFärg)*VisaUppgiftensFärg</formula>
    </cfRule>
    <cfRule type="expression" dxfId="4944" priority="144" stopIfTrue="1">
      <formula>(10=ÄrFärg)*VisaUppgiftensNamn</formula>
    </cfRule>
    <cfRule type="expression" dxfId="4943" priority="145" stopIfTrue="1">
      <formula>(10=ÄrFärg)*VisaUppgiftensFärg</formula>
    </cfRule>
    <cfRule type="expression" dxfId="4942" priority="146" stopIfTrue="1">
      <formula>(11=ÄrFärg)*VisaUppgiftensNamn</formula>
    </cfRule>
    <cfRule type="expression" dxfId="4941" priority="147" stopIfTrue="1">
      <formula>(11=ÄrFärg)*VisaUppgiftensFärg</formula>
    </cfRule>
  </conditionalFormatting>
  <conditionalFormatting sqref="D9:E10 D11:D15 D23:D71 E55:E71 E35:E45">
    <cfRule type="expression" dxfId="4940" priority="148">
      <formula>(VALUE($B9)&lt;1)*($B9&lt;&gt;$B$8)*LEN(D$5)*(LEN(D9)=0)*(LEN(D8)=0)</formula>
    </cfRule>
    <cfRule type="expression" dxfId="4939" priority="149">
      <formula>(VALUE($B9)&lt;1)*($B9&lt;&gt;$B$8)*LEN(D$5)</formula>
    </cfRule>
    <cfRule type="expression" dxfId="4938" priority="150" stopIfTrue="1">
      <formula>ÄrHelDag*VisaUppgiftensNamn</formula>
    </cfRule>
    <cfRule type="expression" dxfId="4937" priority="151" stopIfTrue="1">
      <formula>(1=ÄrFärg)*VisaUppgiftensNamn</formula>
    </cfRule>
    <cfRule type="expression" dxfId="4936" priority="152" stopIfTrue="1">
      <formula>(1=ÄrFärg)*VisaUppgiftensFärg</formula>
    </cfRule>
    <cfRule type="expression" dxfId="4935" priority="153" stopIfTrue="1">
      <formula>(2=ÄrFärg)*VisaUppgiftensNamn</formula>
    </cfRule>
    <cfRule type="expression" dxfId="4934" priority="154" stopIfTrue="1">
      <formula>(2=ÄrFärg)*VisaUppgiftensFärg</formula>
    </cfRule>
    <cfRule type="expression" dxfId="4933" priority="155" stopIfTrue="1">
      <formula>(3=ÄrFärg)*VisaUppgiftensNamn</formula>
    </cfRule>
    <cfRule type="expression" dxfId="4932" priority="156" stopIfTrue="1">
      <formula>(3=ÄrFärg)*VisaUppgiftensFärg</formula>
    </cfRule>
    <cfRule type="expression" dxfId="4931" priority="157" stopIfTrue="1">
      <formula>(4=ÄrFärg)*VisaUppgiftensNamn</formula>
    </cfRule>
    <cfRule type="expression" dxfId="4930" priority="158" stopIfTrue="1">
      <formula>(4=ÄrFärg)*VisaUppgiftensFärg</formula>
    </cfRule>
    <cfRule type="expression" dxfId="4929" priority="159" stopIfTrue="1">
      <formula>(5=ÄrFärg)*VisaUppgiftensNamn</formula>
    </cfRule>
    <cfRule type="expression" dxfId="4928" priority="160" stopIfTrue="1">
      <formula>(5=ÄrFärg)*VisaUppgiftensFärg</formula>
    </cfRule>
    <cfRule type="expression" dxfId="4927" priority="161" stopIfTrue="1">
      <formula>(6=ÄrFärg)*VisaUppgiftensNamn</formula>
    </cfRule>
    <cfRule type="expression" dxfId="4926" priority="162" stopIfTrue="1">
      <formula>(6=ÄrFärg)*VisaUppgiftensFärg</formula>
    </cfRule>
    <cfRule type="expression" dxfId="4925" priority="163" stopIfTrue="1">
      <formula>(7=ÄrFärg)*VisaUppgiftensNamn</formula>
    </cfRule>
    <cfRule type="expression" dxfId="4924" priority="164" stopIfTrue="1">
      <formula>(7=ÄrFärg)*VisaUppgiftensFärg</formula>
    </cfRule>
    <cfRule type="expression" dxfId="4923" priority="165" stopIfTrue="1">
      <formula>(8=ÄrFärg)*VisaUppgiftensNamn</formula>
    </cfRule>
    <cfRule type="expression" dxfId="4922" priority="166" stopIfTrue="1">
      <formula>(8=ÄrFärg)*VisaUppgiftensFärg</formula>
    </cfRule>
    <cfRule type="expression" dxfId="4921" priority="167" stopIfTrue="1">
      <formula>(9=ÄrFärg)*VisaUppgiftensNamn</formula>
    </cfRule>
    <cfRule type="expression" dxfId="4920" priority="168" stopIfTrue="1">
      <formula>(9=ÄrFärg)*VisaUppgiftensFärg</formula>
    </cfRule>
    <cfRule type="expression" dxfId="4919" priority="169" stopIfTrue="1">
      <formula>(10=ÄrFärg)*VisaUppgiftensNamn</formula>
    </cfRule>
    <cfRule type="expression" dxfId="4918" priority="170" stopIfTrue="1">
      <formula>(10=ÄrFärg)*VisaUppgiftensFärg</formula>
    </cfRule>
    <cfRule type="expression" dxfId="4917" priority="171" stopIfTrue="1">
      <formula>(11=ÄrFärg)*VisaUppgiftensNamn</formula>
    </cfRule>
    <cfRule type="expression" dxfId="4916" priority="172" stopIfTrue="1">
      <formula>(11=ÄrFärg)*VisaUppgiftensFärg</formula>
    </cfRule>
  </conditionalFormatting>
  <conditionalFormatting sqref="D8:E8">
    <cfRule type="expression" dxfId="4915" priority="173">
      <formula>($B8=$B$8)*LEN(D$5)</formula>
    </cfRule>
  </conditionalFormatting>
  <conditionalFormatting sqref="D71:E71">
    <cfRule type="expression" dxfId="4914" priority="174">
      <formula>(VALUE($B71)&lt;1)*($B71&lt;&gt;$B$8)*LEN(D$5)*(LEN(D71)=0)*(LEN(D55)=0)</formula>
    </cfRule>
    <cfRule type="expression" dxfId="4913" priority="175">
      <formula>(VALUE($B71)&lt;1)*($B71&lt;&gt;$B$8)*LEN(D$5)</formula>
    </cfRule>
    <cfRule type="expression" dxfId="4912" priority="176" stopIfTrue="1">
      <formula>ÄrHelDag*VisaUppgiftensNamn</formula>
    </cfRule>
    <cfRule type="expression" dxfId="4911" priority="177" stopIfTrue="1">
      <formula>(1=ÄrFärg)*VisaUppgiftensNamn</formula>
    </cfRule>
    <cfRule type="expression" dxfId="4910" priority="178" stopIfTrue="1">
      <formula>(1=ÄrFärg)*VisaUppgiftensFärg</formula>
    </cfRule>
    <cfRule type="expression" dxfId="4909" priority="179" stopIfTrue="1">
      <formula>(2=ÄrFärg)*VisaUppgiftensNamn</formula>
    </cfRule>
    <cfRule type="expression" dxfId="4908" priority="180" stopIfTrue="1">
      <formula>(2=ÄrFärg)*VisaUppgiftensFärg</formula>
    </cfRule>
    <cfRule type="expression" dxfId="4907" priority="181" stopIfTrue="1">
      <formula>(3=ÄrFärg)*VisaUppgiftensNamn</formula>
    </cfRule>
    <cfRule type="expression" dxfId="4906" priority="182" stopIfTrue="1">
      <formula>(3=ÄrFärg)*VisaUppgiftensFärg</formula>
    </cfRule>
    <cfRule type="expression" dxfId="4905" priority="183" stopIfTrue="1">
      <formula>(4=ÄrFärg)*VisaUppgiftensNamn</formula>
    </cfRule>
    <cfRule type="expression" dxfId="4904" priority="184" stopIfTrue="1">
      <formula>(4=ÄrFärg)*VisaUppgiftensFärg</formula>
    </cfRule>
    <cfRule type="expression" dxfId="4903" priority="185" stopIfTrue="1">
      <formula>(5=ÄrFärg)*VisaUppgiftensNamn</formula>
    </cfRule>
    <cfRule type="expression" dxfId="4902" priority="186" stopIfTrue="1">
      <formula>(5=ÄrFärg)*VisaUppgiftensFärg</formula>
    </cfRule>
    <cfRule type="expression" dxfId="4901" priority="187" stopIfTrue="1">
      <formula>(6=ÄrFärg)*VisaUppgiftensNamn</formula>
    </cfRule>
    <cfRule type="expression" dxfId="4900" priority="188" stopIfTrue="1">
      <formula>(6=ÄrFärg)*VisaUppgiftensFärg</formula>
    </cfRule>
    <cfRule type="expression" dxfId="4899" priority="189" stopIfTrue="1">
      <formula>(7=ÄrFärg)*VisaUppgiftensNamn</formula>
    </cfRule>
    <cfRule type="expression" dxfId="4898" priority="190" stopIfTrue="1">
      <formula>(7=ÄrFärg)*VisaUppgiftensFärg</formula>
    </cfRule>
    <cfRule type="expression" dxfId="4897" priority="191" stopIfTrue="1">
      <formula>(8=ÄrFärg)*VisaUppgiftensNamn</formula>
    </cfRule>
    <cfRule type="expression" dxfId="4896" priority="192" stopIfTrue="1">
      <formula>(8=ÄrFärg)*VisaUppgiftensFärg</formula>
    </cfRule>
    <cfRule type="expression" dxfId="4895" priority="193" stopIfTrue="1">
      <formula>(9=ÄrFärg)*VisaUppgiftensNamn</formula>
    </cfRule>
    <cfRule type="expression" dxfId="4894" priority="194" stopIfTrue="1">
      <formula>(9=ÄrFärg)*VisaUppgiftensFärg</formula>
    </cfRule>
    <cfRule type="expression" dxfId="4893" priority="195" stopIfTrue="1">
      <formula>(10=ÄrFärg)*VisaUppgiftensNamn</formula>
    </cfRule>
    <cfRule type="expression" dxfId="4892" priority="196" stopIfTrue="1">
      <formula>(10=ÄrFärg)*VisaUppgiftensFärg</formula>
    </cfRule>
    <cfRule type="expression" dxfId="4891" priority="197" stopIfTrue="1">
      <formula>(11=ÄrFärg)*VisaUppgiftensNamn</formula>
    </cfRule>
    <cfRule type="expression" dxfId="4890" priority="198" stopIfTrue="1">
      <formula>(11=ÄrFärg)*VisaUppgiftensFärg</formula>
    </cfRule>
  </conditionalFormatting>
  <conditionalFormatting sqref="D70:E70">
    <cfRule type="expression" dxfId="4889" priority="199">
      <formula>(VALUE($B70)&lt;1)*($B70&lt;&gt;$B$8)*LEN(D$5)*(LEN(D70)=0)*(LEN(D55)=0)</formula>
    </cfRule>
    <cfRule type="expression" dxfId="4888" priority="200">
      <formula>(VALUE($B70)&lt;1)*($B70&lt;&gt;$B$8)*LEN(D$5)</formula>
    </cfRule>
    <cfRule type="expression" dxfId="4887" priority="201" stopIfTrue="1">
      <formula>ÄrHelDag*VisaUppgiftensNamn</formula>
    </cfRule>
    <cfRule type="expression" dxfId="4886" priority="202" stopIfTrue="1">
      <formula>(1=ÄrFärg)*VisaUppgiftensNamn</formula>
    </cfRule>
    <cfRule type="expression" dxfId="4885" priority="203" stopIfTrue="1">
      <formula>(1=ÄrFärg)*VisaUppgiftensFärg</formula>
    </cfRule>
    <cfRule type="expression" dxfId="4884" priority="204" stopIfTrue="1">
      <formula>(2=ÄrFärg)*VisaUppgiftensNamn</formula>
    </cfRule>
    <cfRule type="expression" dxfId="4883" priority="205" stopIfTrue="1">
      <formula>(2=ÄrFärg)*VisaUppgiftensFärg</formula>
    </cfRule>
    <cfRule type="expression" dxfId="4882" priority="206" stopIfTrue="1">
      <formula>(3=ÄrFärg)*VisaUppgiftensNamn</formula>
    </cfRule>
    <cfRule type="expression" dxfId="4881" priority="207" stopIfTrue="1">
      <formula>(3=ÄrFärg)*VisaUppgiftensFärg</formula>
    </cfRule>
    <cfRule type="expression" dxfId="4880" priority="208" stopIfTrue="1">
      <formula>(4=ÄrFärg)*VisaUppgiftensNamn</formula>
    </cfRule>
    <cfRule type="expression" dxfId="4879" priority="209" stopIfTrue="1">
      <formula>(4=ÄrFärg)*VisaUppgiftensFärg</formula>
    </cfRule>
    <cfRule type="expression" dxfId="4878" priority="210" stopIfTrue="1">
      <formula>(5=ÄrFärg)*VisaUppgiftensNamn</formula>
    </cfRule>
    <cfRule type="expression" dxfId="4877" priority="211" stopIfTrue="1">
      <formula>(5=ÄrFärg)*VisaUppgiftensFärg</formula>
    </cfRule>
    <cfRule type="expression" dxfId="4876" priority="212" stopIfTrue="1">
      <formula>(6=ÄrFärg)*VisaUppgiftensNamn</formula>
    </cfRule>
    <cfRule type="expression" dxfId="4875" priority="213" stopIfTrue="1">
      <formula>(6=ÄrFärg)*VisaUppgiftensFärg</formula>
    </cfRule>
    <cfRule type="expression" dxfId="4874" priority="214" stopIfTrue="1">
      <formula>(7=ÄrFärg)*VisaUppgiftensNamn</formula>
    </cfRule>
    <cfRule type="expression" dxfId="4873" priority="215" stopIfTrue="1">
      <formula>(7=ÄrFärg)*VisaUppgiftensFärg</formula>
    </cfRule>
    <cfRule type="expression" dxfId="4872" priority="216" stopIfTrue="1">
      <formula>(8=ÄrFärg)*VisaUppgiftensNamn</formula>
    </cfRule>
    <cfRule type="expression" dxfId="4871" priority="217" stopIfTrue="1">
      <formula>(8=ÄrFärg)*VisaUppgiftensFärg</formula>
    </cfRule>
    <cfRule type="expression" dxfId="4870" priority="218" stopIfTrue="1">
      <formula>(9=ÄrFärg)*VisaUppgiftensNamn</formula>
    </cfRule>
    <cfRule type="expression" dxfId="4869" priority="219" stopIfTrue="1">
      <formula>(9=ÄrFärg)*VisaUppgiftensFärg</formula>
    </cfRule>
    <cfRule type="expression" dxfId="4868" priority="220" stopIfTrue="1">
      <formula>(10=ÄrFärg)*VisaUppgiftensNamn</formula>
    </cfRule>
    <cfRule type="expression" dxfId="4867" priority="221" stopIfTrue="1">
      <formula>(10=ÄrFärg)*VisaUppgiftensFärg</formula>
    </cfRule>
    <cfRule type="expression" dxfId="4866" priority="222" stopIfTrue="1">
      <formula>(11=ÄrFärg)*VisaUppgiftensNamn</formula>
    </cfRule>
    <cfRule type="expression" dxfId="4865" priority="223" stopIfTrue="1">
      <formula>(11=ÄrFärg)*VisaUppgiftensFärg</formula>
    </cfRule>
  </conditionalFormatting>
  <conditionalFormatting sqref="D63:D65 D66:E67">
    <cfRule type="expression" dxfId="4864" priority="224">
      <formula>(VALUE($B63)&lt;1)*($B63&lt;&gt;$B$8)*LEN(D$5)*(LEN(D63)=0)*(LEN(D55)=0)</formula>
    </cfRule>
    <cfRule type="expression" dxfId="4863" priority="225">
      <formula>(VALUE($B63)&lt;1)*($B63&lt;&gt;$B$8)*LEN(D$5)</formula>
    </cfRule>
    <cfRule type="expression" dxfId="4862" priority="226" stopIfTrue="1">
      <formula>ÄrHelDag*VisaUppgiftensNamn</formula>
    </cfRule>
    <cfRule type="expression" dxfId="4861" priority="227" stopIfTrue="1">
      <formula>(1=ÄrFärg)*VisaUppgiftensNamn</formula>
    </cfRule>
    <cfRule type="expression" dxfId="4860" priority="228" stopIfTrue="1">
      <formula>(1=ÄrFärg)*VisaUppgiftensFärg</formula>
    </cfRule>
    <cfRule type="expression" dxfId="4859" priority="229" stopIfTrue="1">
      <formula>(2=ÄrFärg)*VisaUppgiftensNamn</formula>
    </cfRule>
    <cfRule type="expression" dxfId="4858" priority="230" stopIfTrue="1">
      <formula>(2=ÄrFärg)*VisaUppgiftensFärg</formula>
    </cfRule>
    <cfRule type="expression" dxfId="4857" priority="231" stopIfTrue="1">
      <formula>(3=ÄrFärg)*VisaUppgiftensNamn</formula>
    </cfRule>
    <cfRule type="expression" dxfId="4856" priority="232" stopIfTrue="1">
      <formula>(3=ÄrFärg)*VisaUppgiftensFärg</formula>
    </cfRule>
    <cfRule type="expression" dxfId="4855" priority="233" stopIfTrue="1">
      <formula>(4=ÄrFärg)*VisaUppgiftensNamn</formula>
    </cfRule>
    <cfRule type="expression" dxfId="4854" priority="234" stopIfTrue="1">
      <formula>(4=ÄrFärg)*VisaUppgiftensFärg</formula>
    </cfRule>
    <cfRule type="expression" dxfId="4853" priority="235" stopIfTrue="1">
      <formula>(5=ÄrFärg)*VisaUppgiftensNamn</formula>
    </cfRule>
    <cfRule type="expression" dxfId="4852" priority="236" stopIfTrue="1">
      <formula>(5=ÄrFärg)*VisaUppgiftensFärg</formula>
    </cfRule>
    <cfRule type="expression" dxfId="4851" priority="237" stopIfTrue="1">
      <formula>(6=ÄrFärg)*VisaUppgiftensNamn</formula>
    </cfRule>
    <cfRule type="expression" dxfId="4850" priority="238" stopIfTrue="1">
      <formula>(6=ÄrFärg)*VisaUppgiftensFärg</formula>
    </cfRule>
    <cfRule type="expression" dxfId="4849" priority="239" stopIfTrue="1">
      <formula>(7=ÄrFärg)*VisaUppgiftensNamn</formula>
    </cfRule>
    <cfRule type="expression" dxfId="4848" priority="240" stopIfTrue="1">
      <formula>(7=ÄrFärg)*VisaUppgiftensFärg</formula>
    </cfRule>
    <cfRule type="expression" dxfId="4847" priority="241" stopIfTrue="1">
      <formula>(8=ÄrFärg)*VisaUppgiftensNamn</formula>
    </cfRule>
    <cfRule type="expression" dxfId="4846" priority="242" stopIfTrue="1">
      <formula>(8=ÄrFärg)*VisaUppgiftensFärg</formula>
    </cfRule>
    <cfRule type="expression" dxfId="4845" priority="243" stopIfTrue="1">
      <formula>(9=ÄrFärg)*VisaUppgiftensNamn</formula>
    </cfRule>
    <cfRule type="expression" dxfId="4844" priority="244" stopIfTrue="1">
      <formula>(9=ÄrFärg)*VisaUppgiftensFärg</formula>
    </cfRule>
    <cfRule type="expression" dxfId="4843" priority="245" stopIfTrue="1">
      <formula>(10=ÄrFärg)*VisaUppgiftensNamn</formula>
    </cfRule>
    <cfRule type="expression" dxfId="4842" priority="246" stopIfTrue="1">
      <formula>(10=ÄrFärg)*VisaUppgiftensFärg</formula>
    </cfRule>
    <cfRule type="expression" dxfId="4841" priority="247" stopIfTrue="1">
      <formula>(11=ÄrFärg)*VisaUppgiftensNamn</formula>
    </cfRule>
    <cfRule type="expression" dxfId="4840" priority="248" stopIfTrue="1">
      <formula>(11=ÄrFärg)*VisaUppgiftensFärg</formula>
    </cfRule>
  </conditionalFormatting>
  <conditionalFormatting sqref="D60:D62">
    <cfRule type="expression" dxfId="4839" priority="249">
      <formula>(VALUE($B60)&lt;1)*($B60&lt;&gt;$B$8)*LEN(D$5)*(LEN(D60)=0)*(LEN(D56)=0)</formula>
    </cfRule>
    <cfRule type="expression" dxfId="4838" priority="250">
      <formula>(VALUE($B60)&lt;1)*($B60&lt;&gt;$B$8)*LEN(D$5)</formula>
    </cfRule>
    <cfRule type="expression" dxfId="4837" priority="251" stopIfTrue="1">
      <formula>ÄrHelDag*VisaUppgiftensNamn</formula>
    </cfRule>
    <cfRule type="expression" dxfId="4836" priority="252" stopIfTrue="1">
      <formula>(1=ÄrFärg)*VisaUppgiftensNamn</formula>
    </cfRule>
    <cfRule type="expression" dxfId="4835" priority="253" stopIfTrue="1">
      <formula>(1=ÄrFärg)*VisaUppgiftensFärg</formula>
    </cfRule>
    <cfRule type="expression" dxfId="4834" priority="254" stopIfTrue="1">
      <formula>(2=ÄrFärg)*VisaUppgiftensNamn</formula>
    </cfRule>
    <cfRule type="expression" dxfId="4833" priority="255" stopIfTrue="1">
      <formula>(2=ÄrFärg)*VisaUppgiftensFärg</formula>
    </cfRule>
    <cfRule type="expression" dxfId="4832" priority="256" stopIfTrue="1">
      <formula>(3=ÄrFärg)*VisaUppgiftensNamn</formula>
    </cfRule>
    <cfRule type="expression" dxfId="4831" priority="257" stopIfTrue="1">
      <formula>(3=ÄrFärg)*VisaUppgiftensFärg</formula>
    </cfRule>
    <cfRule type="expression" dxfId="4830" priority="258" stopIfTrue="1">
      <formula>(4=ÄrFärg)*VisaUppgiftensNamn</formula>
    </cfRule>
    <cfRule type="expression" dxfId="4829" priority="259" stopIfTrue="1">
      <formula>(4=ÄrFärg)*VisaUppgiftensFärg</formula>
    </cfRule>
    <cfRule type="expression" dxfId="4828" priority="260" stopIfTrue="1">
      <formula>(5=ÄrFärg)*VisaUppgiftensNamn</formula>
    </cfRule>
    <cfRule type="expression" dxfId="4827" priority="261" stopIfTrue="1">
      <formula>(5=ÄrFärg)*VisaUppgiftensFärg</formula>
    </cfRule>
    <cfRule type="expression" dxfId="4826" priority="262" stopIfTrue="1">
      <formula>(6=ÄrFärg)*VisaUppgiftensNamn</formula>
    </cfRule>
    <cfRule type="expression" dxfId="4825" priority="263" stopIfTrue="1">
      <formula>(6=ÄrFärg)*VisaUppgiftensFärg</formula>
    </cfRule>
    <cfRule type="expression" dxfId="4824" priority="264" stopIfTrue="1">
      <formula>(7=ÄrFärg)*VisaUppgiftensNamn</formula>
    </cfRule>
    <cfRule type="expression" dxfId="4823" priority="265" stopIfTrue="1">
      <formula>(7=ÄrFärg)*VisaUppgiftensFärg</formula>
    </cfRule>
    <cfRule type="expression" dxfId="4822" priority="266" stopIfTrue="1">
      <formula>(8=ÄrFärg)*VisaUppgiftensNamn</formula>
    </cfRule>
    <cfRule type="expression" dxfId="4821" priority="267" stopIfTrue="1">
      <formula>(8=ÄrFärg)*VisaUppgiftensFärg</formula>
    </cfRule>
    <cfRule type="expression" dxfId="4820" priority="268" stopIfTrue="1">
      <formula>(9=ÄrFärg)*VisaUppgiftensNamn</formula>
    </cfRule>
    <cfRule type="expression" dxfId="4819" priority="269" stopIfTrue="1">
      <formula>(9=ÄrFärg)*VisaUppgiftensFärg</formula>
    </cfRule>
    <cfRule type="expression" dxfId="4818" priority="270" stopIfTrue="1">
      <formula>(10=ÄrFärg)*VisaUppgiftensNamn</formula>
    </cfRule>
    <cfRule type="expression" dxfId="4817" priority="271" stopIfTrue="1">
      <formula>(10=ÄrFärg)*VisaUppgiftensFärg</formula>
    </cfRule>
    <cfRule type="expression" dxfId="4816" priority="272" stopIfTrue="1">
      <formula>(11=ÄrFärg)*VisaUppgiftensNamn</formula>
    </cfRule>
    <cfRule type="expression" dxfId="4815" priority="273" stopIfTrue="1">
      <formula>(11=ÄrFärg)*VisaUppgiftensFärg</formula>
    </cfRule>
  </conditionalFormatting>
  <conditionalFormatting sqref="E57">
    <cfRule type="expression" dxfId="4814" priority="274">
      <formula>(VALUE($B57)&lt;1)*($B57&lt;&gt;$B$8)*LEN(E$5)*(LEN(E57)=0)*(LEN(E55)=0)</formula>
    </cfRule>
    <cfRule type="expression" dxfId="4813" priority="275">
      <formula>(VALUE($B57)&lt;1)*($B57&lt;&gt;$B$8)*LEN(E$5)</formula>
    </cfRule>
    <cfRule type="expression" dxfId="4812" priority="276" stopIfTrue="1">
      <formula>ÄrHelDag*VisaUppgiftensNamn</formula>
    </cfRule>
    <cfRule type="expression" dxfId="4811" priority="277" stopIfTrue="1">
      <formula>(1=ÄrFärg)*VisaUppgiftensNamn</formula>
    </cfRule>
    <cfRule type="expression" dxfId="4810" priority="278" stopIfTrue="1">
      <formula>(1=ÄrFärg)*VisaUppgiftensFärg</formula>
    </cfRule>
    <cfRule type="expression" dxfId="4809" priority="279" stopIfTrue="1">
      <formula>(2=ÄrFärg)*VisaUppgiftensNamn</formula>
    </cfRule>
    <cfRule type="expression" dxfId="4808" priority="280" stopIfTrue="1">
      <formula>(2=ÄrFärg)*VisaUppgiftensFärg</formula>
    </cfRule>
    <cfRule type="expression" dxfId="4807" priority="281" stopIfTrue="1">
      <formula>(3=ÄrFärg)*VisaUppgiftensNamn</formula>
    </cfRule>
    <cfRule type="expression" dxfId="4806" priority="282" stopIfTrue="1">
      <formula>(3=ÄrFärg)*VisaUppgiftensFärg</formula>
    </cfRule>
    <cfRule type="expression" dxfId="4805" priority="283" stopIfTrue="1">
      <formula>(4=ÄrFärg)*VisaUppgiftensNamn</formula>
    </cfRule>
    <cfRule type="expression" dxfId="4804" priority="284" stopIfTrue="1">
      <formula>(4=ÄrFärg)*VisaUppgiftensFärg</formula>
    </cfRule>
    <cfRule type="expression" dxfId="4803" priority="285" stopIfTrue="1">
      <formula>(5=ÄrFärg)*VisaUppgiftensNamn</formula>
    </cfRule>
    <cfRule type="expression" dxfId="4802" priority="286" stopIfTrue="1">
      <formula>(5=ÄrFärg)*VisaUppgiftensFärg</formula>
    </cfRule>
    <cfRule type="expression" dxfId="4801" priority="287" stopIfTrue="1">
      <formula>(6=ÄrFärg)*VisaUppgiftensNamn</formula>
    </cfRule>
    <cfRule type="expression" dxfId="4800" priority="288" stopIfTrue="1">
      <formula>(6=ÄrFärg)*VisaUppgiftensFärg</formula>
    </cfRule>
    <cfRule type="expression" dxfId="4799" priority="289" stopIfTrue="1">
      <formula>(7=ÄrFärg)*VisaUppgiftensNamn</formula>
    </cfRule>
    <cfRule type="expression" dxfId="4798" priority="290" stopIfTrue="1">
      <formula>(7=ÄrFärg)*VisaUppgiftensFärg</formula>
    </cfRule>
    <cfRule type="expression" dxfId="4797" priority="291" stopIfTrue="1">
      <formula>(8=ÄrFärg)*VisaUppgiftensNamn</formula>
    </cfRule>
    <cfRule type="expression" dxfId="4796" priority="292" stopIfTrue="1">
      <formula>(8=ÄrFärg)*VisaUppgiftensFärg</formula>
    </cfRule>
    <cfRule type="expression" dxfId="4795" priority="293" stopIfTrue="1">
      <formula>(9=ÄrFärg)*VisaUppgiftensNamn</formula>
    </cfRule>
    <cfRule type="expression" dxfId="4794" priority="294" stopIfTrue="1">
      <formula>(9=ÄrFärg)*VisaUppgiftensFärg</formula>
    </cfRule>
    <cfRule type="expression" dxfId="4793" priority="295" stopIfTrue="1">
      <formula>(10=ÄrFärg)*VisaUppgiftensNamn</formula>
    </cfRule>
    <cfRule type="expression" dxfId="4792" priority="296" stopIfTrue="1">
      <formula>(10=ÄrFärg)*VisaUppgiftensFärg</formula>
    </cfRule>
    <cfRule type="expression" dxfId="4791" priority="297" stopIfTrue="1">
      <formula>(11=ÄrFärg)*VisaUppgiftensNamn</formula>
    </cfRule>
    <cfRule type="expression" dxfId="4790" priority="298" stopIfTrue="1">
      <formula>(11=ÄrFärg)*VisaUppgiftensFärg</formula>
    </cfRule>
  </conditionalFormatting>
  <conditionalFormatting sqref="D68:E69">
    <cfRule type="expression" dxfId="4789" priority="299">
      <formula>(VALUE($B68)&lt;1)*($B68&lt;&gt;$B$8)*LEN(D$5)*(LEN(D68)=0)*(LEN(D56)=0)</formula>
    </cfRule>
    <cfRule type="expression" dxfId="4788" priority="300">
      <formula>(VALUE($B68)&lt;1)*($B68&lt;&gt;$B$8)*LEN(D$5)</formula>
    </cfRule>
    <cfRule type="expression" dxfId="4787" priority="301" stopIfTrue="1">
      <formula>ÄrHelDag*VisaUppgiftensNamn</formula>
    </cfRule>
    <cfRule type="expression" dxfId="4786" priority="302" stopIfTrue="1">
      <formula>(1=ÄrFärg)*VisaUppgiftensNamn</formula>
    </cfRule>
    <cfRule type="expression" dxfId="4785" priority="303" stopIfTrue="1">
      <formula>(1=ÄrFärg)*VisaUppgiftensFärg</formula>
    </cfRule>
    <cfRule type="expression" dxfId="4784" priority="304" stopIfTrue="1">
      <formula>(2=ÄrFärg)*VisaUppgiftensNamn</formula>
    </cfRule>
    <cfRule type="expression" dxfId="4783" priority="305" stopIfTrue="1">
      <formula>(2=ÄrFärg)*VisaUppgiftensFärg</formula>
    </cfRule>
    <cfRule type="expression" dxfId="4782" priority="306" stopIfTrue="1">
      <formula>(3=ÄrFärg)*VisaUppgiftensNamn</formula>
    </cfRule>
    <cfRule type="expression" dxfId="4781" priority="307" stopIfTrue="1">
      <formula>(3=ÄrFärg)*VisaUppgiftensFärg</formula>
    </cfRule>
    <cfRule type="expression" dxfId="4780" priority="308" stopIfTrue="1">
      <formula>(4=ÄrFärg)*VisaUppgiftensNamn</formula>
    </cfRule>
    <cfRule type="expression" dxfId="4779" priority="309" stopIfTrue="1">
      <formula>(4=ÄrFärg)*VisaUppgiftensFärg</formula>
    </cfRule>
    <cfRule type="expression" dxfId="4778" priority="310" stopIfTrue="1">
      <formula>(5=ÄrFärg)*VisaUppgiftensNamn</formula>
    </cfRule>
    <cfRule type="expression" dxfId="4777" priority="311" stopIfTrue="1">
      <formula>(5=ÄrFärg)*VisaUppgiftensFärg</formula>
    </cfRule>
    <cfRule type="expression" dxfId="4776" priority="312" stopIfTrue="1">
      <formula>(6=ÄrFärg)*VisaUppgiftensNamn</formula>
    </cfRule>
    <cfRule type="expression" dxfId="4775" priority="313" stopIfTrue="1">
      <formula>(6=ÄrFärg)*VisaUppgiftensFärg</formula>
    </cfRule>
    <cfRule type="expression" dxfId="4774" priority="314" stopIfTrue="1">
      <formula>(7=ÄrFärg)*VisaUppgiftensNamn</formula>
    </cfRule>
    <cfRule type="expression" dxfId="4773" priority="315" stopIfTrue="1">
      <formula>(7=ÄrFärg)*VisaUppgiftensFärg</formula>
    </cfRule>
    <cfRule type="expression" dxfId="4772" priority="316" stopIfTrue="1">
      <formula>(8=ÄrFärg)*VisaUppgiftensNamn</formula>
    </cfRule>
    <cfRule type="expression" dxfId="4771" priority="317" stopIfTrue="1">
      <formula>(8=ÄrFärg)*VisaUppgiftensFärg</formula>
    </cfRule>
    <cfRule type="expression" dxfId="4770" priority="318" stopIfTrue="1">
      <formula>(9=ÄrFärg)*VisaUppgiftensNamn</formula>
    </cfRule>
    <cfRule type="expression" dxfId="4769" priority="319" stopIfTrue="1">
      <formula>(9=ÄrFärg)*VisaUppgiftensFärg</formula>
    </cfRule>
    <cfRule type="expression" dxfId="4768" priority="320" stopIfTrue="1">
      <formula>(10=ÄrFärg)*VisaUppgiftensNamn</formula>
    </cfRule>
    <cfRule type="expression" dxfId="4767" priority="321" stopIfTrue="1">
      <formula>(10=ÄrFärg)*VisaUppgiftensFärg</formula>
    </cfRule>
    <cfRule type="expression" dxfId="4766" priority="322" stopIfTrue="1">
      <formula>(11=ÄrFärg)*VisaUppgiftensNamn</formula>
    </cfRule>
    <cfRule type="expression" dxfId="4765" priority="323" stopIfTrue="1">
      <formula>(11=ÄrFärg)*VisaUppgiftensFärg</formula>
    </cfRule>
  </conditionalFormatting>
  <conditionalFormatting sqref="E58:E65">
    <cfRule type="expression" dxfId="4764" priority="98">
      <formula>(VALUE($B58)&lt;1)*($B58&lt;&gt;$B$8)*LEN(E$5)*(LEN(E58)=0)*(LEN(E57)=0)</formula>
    </cfRule>
    <cfRule type="expression" dxfId="4763" priority="99">
      <formula>(VALUE($B58)&lt;1)*($B58&lt;&gt;$B$8)*LEN(E$5)</formula>
    </cfRule>
    <cfRule type="expression" dxfId="4762" priority="100" stopIfTrue="1">
      <formula>ÄrHelDag*VisaUppgiftensNamn</formula>
    </cfRule>
  </conditionalFormatting>
  <conditionalFormatting sqref="D8:E10 D48:E71 D11:D47 E16:E45">
    <cfRule type="expression" dxfId="4761" priority="101" stopIfTrue="1">
      <formula>(1=ÄrFärg)*VisaUppgiftensNamn</formula>
    </cfRule>
    <cfRule type="expression" dxfId="4760" priority="102" stopIfTrue="1">
      <formula>(1=ÄrFärg)*VisaUppgiftensFärg</formula>
    </cfRule>
    <cfRule type="expression" dxfId="4759" priority="103" stopIfTrue="1">
      <formula>(2=ÄrFärg)*VisaUppgiftensNamn</formula>
    </cfRule>
    <cfRule type="expression" dxfId="4758" priority="104" stopIfTrue="1">
      <formula>(2=ÄrFärg)*VisaUppgiftensFärg</formula>
    </cfRule>
    <cfRule type="expression" dxfId="4757" priority="105" stopIfTrue="1">
      <formula>(3=ÄrFärg)*VisaUppgiftensNamn</formula>
    </cfRule>
    <cfRule type="expression" dxfId="4756" priority="106" stopIfTrue="1">
      <formula>(3=ÄrFärg)*VisaUppgiftensFärg</formula>
    </cfRule>
    <cfRule type="expression" dxfId="4755" priority="107" stopIfTrue="1">
      <formula>(4=ÄrFärg)*VisaUppgiftensNamn</formula>
    </cfRule>
    <cfRule type="expression" dxfId="4754" priority="108" stopIfTrue="1">
      <formula>(4=ÄrFärg)*VisaUppgiftensFärg</formula>
    </cfRule>
    <cfRule type="expression" dxfId="4753" priority="109" stopIfTrue="1">
      <formula>(5=ÄrFärg)*VisaUppgiftensNamn</formula>
    </cfRule>
    <cfRule type="expression" dxfId="4752" priority="110" stopIfTrue="1">
      <formula>(5=ÄrFärg)*VisaUppgiftensFärg</formula>
    </cfRule>
    <cfRule type="expression" dxfId="4751" priority="111" stopIfTrue="1">
      <formula>(6=ÄrFärg)*VisaUppgiftensNamn</formula>
    </cfRule>
    <cfRule type="expression" dxfId="4750" priority="112" stopIfTrue="1">
      <formula>(6=ÄrFärg)*VisaUppgiftensFärg</formula>
    </cfRule>
    <cfRule type="expression" dxfId="4749" priority="113" stopIfTrue="1">
      <formula>(7=ÄrFärg)*VisaUppgiftensNamn</formula>
    </cfRule>
    <cfRule type="expression" dxfId="4748" priority="114" stopIfTrue="1">
      <formula>(7=ÄrFärg)*VisaUppgiftensFärg</formula>
    </cfRule>
    <cfRule type="expression" dxfId="4747" priority="115" stopIfTrue="1">
      <formula>(8=ÄrFärg)*VisaUppgiftensNamn</formula>
    </cfRule>
    <cfRule type="expression" dxfId="4746" priority="116" stopIfTrue="1">
      <formula>(8=ÄrFärg)*VisaUppgiftensFärg</formula>
    </cfRule>
    <cfRule type="expression" dxfId="4745" priority="117" stopIfTrue="1">
      <formula>(9=ÄrFärg)*VisaUppgiftensNamn</formula>
    </cfRule>
    <cfRule type="expression" dxfId="4744" priority="118" stopIfTrue="1">
      <formula>(9=ÄrFärg)*VisaUppgiftensFärg</formula>
    </cfRule>
    <cfRule type="expression" dxfId="4743" priority="119" stopIfTrue="1">
      <formula>(10=ÄrFärg)*VisaUppgiftensNamn</formula>
    </cfRule>
    <cfRule type="expression" dxfId="4742" priority="120" stopIfTrue="1">
      <formula>(10=ÄrFärg)*VisaUppgiftensFärg</formula>
    </cfRule>
    <cfRule type="expression" dxfId="4741" priority="121" stopIfTrue="1">
      <formula>(11=ÄrFärg)*VisaUppgiftensNamn</formula>
    </cfRule>
    <cfRule type="expression" dxfId="4740" priority="122" stopIfTrue="1">
      <formula>(11=ÄrFärg)*VisaUppgiftensFärg</formula>
    </cfRule>
  </conditionalFormatting>
  <conditionalFormatting sqref="D22:D25 E54">
    <cfRule type="expression" dxfId="4739" priority="324">
      <formula>(VALUE($B22)&lt;1)*($B22&lt;&gt;$B$8)*LEN(D$5)*(LEN(D22)=0)*(LEN(#REF!)=0)</formula>
    </cfRule>
    <cfRule type="expression" dxfId="4738" priority="325">
      <formula>(VALUE($B22)&lt;1)*($B22&lt;&gt;$B$8)*LEN(D$5)</formula>
    </cfRule>
    <cfRule type="expression" dxfId="4737" priority="326" stopIfTrue="1">
      <formula>ÄrHelDag*VisaUppgiftensNamn</formula>
    </cfRule>
    <cfRule type="expression" dxfId="4736" priority="327" stopIfTrue="1">
      <formula>(1=ÄrFärg)*VisaUppgiftensNamn</formula>
    </cfRule>
    <cfRule type="expression" dxfId="4735" priority="328" stopIfTrue="1">
      <formula>(1=ÄrFärg)*VisaUppgiftensFärg</formula>
    </cfRule>
    <cfRule type="expression" dxfId="4734" priority="329" stopIfTrue="1">
      <formula>(2=ÄrFärg)*VisaUppgiftensNamn</formula>
    </cfRule>
    <cfRule type="expression" dxfId="4733" priority="330" stopIfTrue="1">
      <formula>(2=ÄrFärg)*VisaUppgiftensFärg</formula>
    </cfRule>
    <cfRule type="expression" dxfId="4732" priority="331" stopIfTrue="1">
      <formula>(3=ÄrFärg)*VisaUppgiftensNamn</formula>
    </cfRule>
    <cfRule type="expression" dxfId="4731" priority="332" stopIfTrue="1">
      <formula>(3=ÄrFärg)*VisaUppgiftensFärg</formula>
    </cfRule>
    <cfRule type="expression" dxfId="4730" priority="333" stopIfTrue="1">
      <formula>(4=ÄrFärg)*VisaUppgiftensNamn</formula>
    </cfRule>
    <cfRule type="expression" dxfId="4729" priority="334" stopIfTrue="1">
      <formula>(4=ÄrFärg)*VisaUppgiftensFärg</formula>
    </cfRule>
    <cfRule type="expression" dxfId="4728" priority="335" stopIfTrue="1">
      <formula>(5=ÄrFärg)*VisaUppgiftensNamn</formula>
    </cfRule>
    <cfRule type="expression" dxfId="4727" priority="336" stopIfTrue="1">
      <formula>(5=ÄrFärg)*VisaUppgiftensFärg</formula>
    </cfRule>
    <cfRule type="expression" dxfId="4726" priority="337" stopIfTrue="1">
      <formula>(6=ÄrFärg)*VisaUppgiftensNamn</formula>
    </cfRule>
    <cfRule type="expression" dxfId="4725" priority="338" stopIfTrue="1">
      <formula>(6=ÄrFärg)*VisaUppgiftensFärg</formula>
    </cfRule>
    <cfRule type="expression" dxfId="4724" priority="339" stopIfTrue="1">
      <formula>(7=ÄrFärg)*VisaUppgiftensNamn</formula>
    </cfRule>
    <cfRule type="expression" dxfId="4723" priority="340" stopIfTrue="1">
      <formula>(7=ÄrFärg)*VisaUppgiftensFärg</formula>
    </cfRule>
    <cfRule type="expression" dxfId="4722" priority="341" stopIfTrue="1">
      <formula>(8=ÄrFärg)*VisaUppgiftensNamn</formula>
    </cfRule>
    <cfRule type="expression" dxfId="4721" priority="342" stopIfTrue="1">
      <formula>(8=ÄrFärg)*VisaUppgiftensFärg</formula>
    </cfRule>
    <cfRule type="expression" dxfId="4720" priority="343" stopIfTrue="1">
      <formula>(9=ÄrFärg)*VisaUppgiftensNamn</formula>
    </cfRule>
    <cfRule type="expression" dxfId="4719" priority="344" stopIfTrue="1">
      <formula>(9=ÄrFärg)*VisaUppgiftensFärg</formula>
    </cfRule>
    <cfRule type="expression" dxfId="4718" priority="345" stopIfTrue="1">
      <formula>(10=ÄrFärg)*VisaUppgiftensNamn</formula>
    </cfRule>
    <cfRule type="expression" dxfId="4717" priority="346" stopIfTrue="1">
      <formula>(10=ÄrFärg)*VisaUppgiftensFärg</formula>
    </cfRule>
    <cfRule type="expression" dxfId="4716" priority="347" stopIfTrue="1">
      <formula>(11=ÄrFärg)*VisaUppgiftensNamn</formula>
    </cfRule>
    <cfRule type="expression" dxfId="4715" priority="348" stopIfTrue="1">
      <formula>(11=ÄrFärg)*VisaUppgiftensFärg</formula>
    </cfRule>
  </conditionalFormatting>
  <conditionalFormatting sqref="E26:E32 E34:E36 E38:E40 E49:E53 E42 E44">
    <cfRule type="expression" dxfId="4714" priority="349">
      <formula>(VALUE($B23)&lt;1)*($B23&lt;&gt;$B$8)*LEN(E$5)*(LEN(E26)=0)*(LEN(E25)=0)</formula>
    </cfRule>
    <cfRule type="expression" dxfId="4713" priority="350">
      <formula>(VALUE($B23)&lt;1)*($B23&lt;&gt;$B$8)*LEN(E$5)</formula>
    </cfRule>
    <cfRule type="expression" dxfId="4712" priority="351" stopIfTrue="1">
      <formula>ÄrHelDag*VisaUppgiftensNamn</formula>
    </cfRule>
    <cfRule type="expression" dxfId="4711" priority="352" stopIfTrue="1">
      <formula>(1=ÄrFärg)*VisaUppgiftensNamn</formula>
    </cfRule>
    <cfRule type="expression" dxfId="4710" priority="353" stopIfTrue="1">
      <formula>(1=ÄrFärg)*VisaUppgiftensFärg</formula>
    </cfRule>
    <cfRule type="expression" dxfId="4709" priority="354" stopIfTrue="1">
      <formula>(2=ÄrFärg)*VisaUppgiftensNamn</formula>
    </cfRule>
    <cfRule type="expression" dxfId="4708" priority="355" stopIfTrue="1">
      <formula>(2=ÄrFärg)*VisaUppgiftensFärg</formula>
    </cfRule>
    <cfRule type="expression" dxfId="4707" priority="356" stopIfTrue="1">
      <formula>(3=ÄrFärg)*VisaUppgiftensNamn</formula>
    </cfRule>
    <cfRule type="expression" dxfId="4706" priority="357" stopIfTrue="1">
      <formula>(3=ÄrFärg)*VisaUppgiftensFärg</formula>
    </cfRule>
    <cfRule type="expression" dxfId="4705" priority="358" stopIfTrue="1">
      <formula>(4=ÄrFärg)*VisaUppgiftensNamn</formula>
    </cfRule>
    <cfRule type="expression" dxfId="4704" priority="359" stopIfTrue="1">
      <formula>(4=ÄrFärg)*VisaUppgiftensFärg</formula>
    </cfRule>
    <cfRule type="expression" dxfId="4703" priority="360" stopIfTrue="1">
      <formula>(5=ÄrFärg)*VisaUppgiftensNamn</formula>
    </cfRule>
    <cfRule type="expression" dxfId="4702" priority="361" stopIfTrue="1">
      <formula>(5=ÄrFärg)*VisaUppgiftensFärg</formula>
    </cfRule>
    <cfRule type="expression" dxfId="4701" priority="362" stopIfTrue="1">
      <formula>(6=ÄrFärg)*VisaUppgiftensNamn</formula>
    </cfRule>
    <cfRule type="expression" dxfId="4700" priority="363" stopIfTrue="1">
      <formula>(6=ÄrFärg)*VisaUppgiftensFärg</formula>
    </cfRule>
    <cfRule type="expression" dxfId="4699" priority="364" stopIfTrue="1">
      <formula>(7=ÄrFärg)*VisaUppgiftensNamn</formula>
    </cfRule>
    <cfRule type="expression" dxfId="4698" priority="365" stopIfTrue="1">
      <formula>(7=ÄrFärg)*VisaUppgiftensFärg</formula>
    </cfRule>
    <cfRule type="expression" dxfId="4697" priority="366" stopIfTrue="1">
      <formula>(8=ÄrFärg)*VisaUppgiftensNamn</formula>
    </cfRule>
    <cfRule type="expression" dxfId="4696" priority="367" stopIfTrue="1">
      <formula>(8=ÄrFärg)*VisaUppgiftensFärg</formula>
    </cfRule>
    <cfRule type="expression" dxfId="4695" priority="368" stopIfTrue="1">
      <formula>(9=ÄrFärg)*VisaUppgiftensNamn</formula>
    </cfRule>
    <cfRule type="expression" dxfId="4694" priority="369" stopIfTrue="1">
      <formula>(9=ÄrFärg)*VisaUppgiftensFärg</formula>
    </cfRule>
    <cfRule type="expression" dxfId="4693" priority="370" stopIfTrue="1">
      <formula>(10=ÄrFärg)*VisaUppgiftensNamn</formula>
    </cfRule>
    <cfRule type="expression" dxfId="4692" priority="371" stopIfTrue="1">
      <formula>(10=ÄrFärg)*VisaUppgiftensFärg</formula>
    </cfRule>
    <cfRule type="expression" dxfId="4691" priority="372" stopIfTrue="1">
      <formula>(11=ÄrFärg)*VisaUppgiftensNamn</formula>
    </cfRule>
    <cfRule type="expression" dxfId="4690" priority="373" stopIfTrue="1">
      <formula>(11=ÄrFärg)*VisaUppgiftensFärg</formula>
    </cfRule>
  </conditionalFormatting>
  <conditionalFormatting sqref="D39 D16:D19">
    <cfRule type="expression" dxfId="4689" priority="374">
      <formula>(VALUE($B15)&lt;1)*($B15&lt;&gt;$B$8)*LEN(D$5)*(LEN(D16)=0)*(LEN(D14)=0)</formula>
    </cfRule>
    <cfRule type="expression" dxfId="4688" priority="375">
      <formula>(VALUE($B15)&lt;1)*($B15&lt;&gt;$B$8)*LEN(D$5)</formula>
    </cfRule>
    <cfRule type="expression" dxfId="4687" priority="376" stopIfTrue="1">
      <formula>ÄrHelDag*VisaUppgiftensNamn</formula>
    </cfRule>
    <cfRule type="expression" dxfId="4686" priority="377" stopIfTrue="1">
      <formula>(1=ÄrFärg)*VisaUppgiftensNamn</formula>
    </cfRule>
    <cfRule type="expression" dxfId="4685" priority="378" stopIfTrue="1">
      <formula>(1=ÄrFärg)*VisaUppgiftensFärg</formula>
    </cfRule>
    <cfRule type="expression" dxfId="4684" priority="379" stopIfTrue="1">
      <formula>(2=ÄrFärg)*VisaUppgiftensNamn</formula>
    </cfRule>
    <cfRule type="expression" dxfId="4683" priority="380" stopIfTrue="1">
      <formula>(2=ÄrFärg)*VisaUppgiftensFärg</formula>
    </cfRule>
    <cfRule type="expression" dxfId="4682" priority="381" stopIfTrue="1">
      <formula>(3=ÄrFärg)*VisaUppgiftensNamn</formula>
    </cfRule>
    <cfRule type="expression" dxfId="4681" priority="382" stopIfTrue="1">
      <formula>(3=ÄrFärg)*VisaUppgiftensFärg</formula>
    </cfRule>
    <cfRule type="expression" dxfId="4680" priority="383" stopIfTrue="1">
      <formula>(4=ÄrFärg)*VisaUppgiftensNamn</formula>
    </cfRule>
    <cfRule type="expression" dxfId="4679" priority="384" stopIfTrue="1">
      <formula>(4=ÄrFärg)*VisaUppgiftensFärg</formula>
    </cfRule>
    <cfRule type="expression" dxfId="4678" priority="385" stopIfTrue="1">
      <formula>(5=ÄrFärg)*VisaUppgiftensNamn</formula>
    </cfRule>
    <cfRule type="expression" dxfId="4677" priority="386" stopIfTrue="1">
      <formula>(5=ÄrFärg)*VisaUppgiftensFärg</formula>
    </cfRule>
    <cfRule type="expression" dxfId="4676" priority="387" stopIfTrue="1">
      <formula>(6=ÄrFärg)*VisaUppgiftensNamn</formula>
    </cfRule>
    <cfRule type="expression" dxfId="4675" priority="388" stopIfTrue="1">
      <formula>(6=ÄrFärg)*VisaUppgiftensFärg</formula>
    </cfRule>
    <cfRule type="expression" dxfId="4674" priority="389" stopIfTrue="1">
      <formula>(7=ÄrFärg)*VisaUppgiftensNamn</formula>
    </cfRule>
    <cfRule type="expression" dxfId="4673" priority="390" stopIfTrue="1">
      <formula>(7=ÄrFärg)*VisaUppgiftensFärg</formula>
    </cfRule>
    <cfRule type="expression" dxfId="4672" priority="391" stopIfTrue="1">
      <formula>(8=ÄrFärg)*VisaUppgiftensNamn</formula>
    </cfRule>
    <cfRule type="expression" dxfId="4671" priority="392" stopIfTrue="1">
      <formula>(8=ÄrFärg)*VisaUppgiftensFärg</formula>
    </cfRule>
    <cfRule type="expression" dxfId="4670" priority="393" stopIfTrue="1">
      <formula>(9=ÄrFärg)*VisaUppgiftensNamn</formula>
    </cfRule>
    <cfRule type="expression" dxfId="4669" priority="394" stopIfTrue="1">
      <formula>(9=ÄrFärg)*VisaUppgiftensFärg</formula>
    </cfRule>
    <cfRule type="expression" dxfId="4668" priority="395" stopIfTrue="1">
      <formula>(10=ÄrFärg)*VisaUppgiftensNamn</formula>
    </cfRule>
    <cfRule type="expression" dxfId="4667" priority="396" stopIfTrue="1">
      <formula>(10=ÄrFärg)*VisaUppgiftensFärg</formula>
    </cfRule>
    <cfRule type="expression" dxfId="4666" priority="397" stopIfTrue="1">
      <formula>(11=ÄrFärg)*VisaUppgiftensNamn</formula>
    </cfRule>
    <cfRule type="expression" dxfId="4665" priority="398" stopIfTrue="1">
      <formula>(11=ÄrFärg)*VisaUppgiftensFärg</formula>
    </cfRule>
  </conditionalFormatting>
  <conditionalFormatting sqref="D17:D21">
    <cfRule type="expression" dxfId="4664" priority="399">
      <formula>(VALUE($B16)&lt;1)*($B16&lt;&gt;$B$8)*LEN(D$5)*(LEN(D17)=0)*(LEN(D16)=0)</formula>
    </cfRule>
    <cfRule type="expression" dxfId="4663" priority="400">
      <formula>(VALUE($B16)&lt;1)*($B16&lt;&gt;$B$8)*LEN(D$5)</formula>
    </cfRule>
    <cfRule type="expression" dxfId="4662" priority="401" stopIfTrue="1">
      <formula>ÄrHelDag*VisaUppgiftensNamn</formula>
    </cfRule>
    <cfRule type="expression" dxfId="4661" priority="402" stopIfTrue="1">
      <formula>(1=ÄrFärg)*VisaUppgiftensNamn</formula>
    </cfRule>
    <cfRule type="expression" dxfId="4660" priority="403" stopIfTrue="1">
      <formula>(1=ÄrFärg)*VisaUppgiftensFärg</formula>
    </cfRule>
    <cfRule type="expression" dxfId="4659" priority="404" stopIfTrue="1">
      <formula>(2=ÄrFärg)*VisaUppgiftensNamn</formula>
    </cfRule>
    <cfRule type="expression" dxfId="4658" priority="405" stopIfTrue="1">
      <formula>(2=ÄrFärg)*VisaUppgiftensFärg</formula>
    </cfRule>
    <cfRule type="expression" dxfId="4657" priority="406" stopIfTrue="1">
      <formula>(3=ÄrFärg)*VisaUppgiftensNamn</formula>
    </cfRule>
    <cfRule type="expression" dxfId="4656" priority="407" stopIfTrue="1">
      <formula>(3=ÄrFärg)*VisaUppgiftensFärg</formula>
    </cfRule>
    <cfRule type="expression" dxfId="4655" priority="408" stopIfTrue="1">
      <formula>(4=ÄrFärg)*VisaUppgiftensNamn</formula>
    </cfRule>
    <cfRule type="expression" dxfId="4654" priority="409" stopIfTrue="1">
      <formula>(4=ÄrFärg)*VisaUppgiftensFärg</formula>
    </cfRule>
    <cfRule type="expression" dxfId="4653" priority="410" stopIfTrue="1">
      <formula>(5=ÄrFärg)*VisaUppgiftensNamn</formula>
    </cfRule>
    <cfRule type="expression" dxfId="4652" priority="411" stopIfTrue="1">
      <formula>(5=ÄrFärg)*VisaUppgiftensFärg</formula>
    </cfRule>
    <cfRule type="expression" dxfId="4651" priority="412" stopIfTrue="1">
      <formula>(6=ÄrFärg)*VisaUppgiftensNamn</formula>
    </cfRule>
    <cfRule type="expression" dxfId="4650" priority="413" stopIfTrue="1">
      <formula>(6=ÄrFärg)*VisaUppgiftensFärg</formula>
    </cfRule>
    <cfRule type="expression" dxfId="4649" priority="414" stopIfTrue="1">
      <formula>(7=ÄrFärg)*VisaUppgiftensNamn</formula>
    </cfRule>
    <cfRule type="expression" dxfId="4648" priority="415" stopIfTrue="1">
      <formula>(7=ÄrFärg)*VisaUppgiftensFärg</formula>
    </cfRule>
    <cfRule type="expression" dxfId="4647" priority="416" stopIfTrue="1">
      <formula>(8=ÄrFärg)*VisaUppgiftensNamn</formula>
    </cfRule>
    <cfRule type="expression" dxfId="4646" priority="417" stopIfTrue="1">
      <formula>(8=ÄrFärg)*VisaUppgiftensFärg</formula>
    </cfRule>
    <cfRule type="expression" dxfId="4645" priority="418" stopIfTrue="1">
      <formula>(9=ÄrFärg)*VisaUppgiftensNamn</formula>
    </cfRule>
    <cfRule type="expression" dxfId="4644" priority="419" stopIfTrue="1">
      <formula>(9=ÄrFärg)*VisaUppgiftensFärg</formula>
    </cfRule>
    <cfRule type="expression" dxfId="4643" priority="420" stopIfTrue="1">
      <formula>(10=ÄrFärg)*VisaUppgiftensNamn</formula>
    </cfRule>
    <cfRule type="expression" dxfId="4642" priority="421" stopIfTrue="1">
      <formula>(10=ÄrFärg)*VisaUppgiftensFärg</formula>
    </cfRule>
    <cfRule type="expression" dxfId="4641" priority="422" stopIfTrue="1">
      <formula>(11=ÄrFärg)*VisaUppgiftensNamn</formula>
    </cfRule>
    <cfRule type="expression" dxfId="4640" priority="423" stopIfTrue="1">
      <formula>(11=ÄrFärg)*VisaUppgiftensFärg</formula>
    </cfRule>
  </conditionalFormatting>
  <conditionalFormatting sqref="D45:D48">
    <cfRule type="expression" dxfId="4639" priority="48">
      <formula>(VALUE($B45)&lt;1)*($B45&lt;&gt;$B$8)*LEN(D$5)*(LEN(D45)=0)*(LEN(#REF!)=0)</formula>
    </cfRule>
    <cfRule type="expression" dxfId="4638" priority="49">
      <formula>(VALUE($B45)&lt;1)*($B45&lt;&gt;$B$8)*LEN(D$5)</formula>
    </cfRule>
    <cfRule type="expression" dxfId="4637" priority="50" stopIfTrue="1">
      <formula>ÄrHelDag*VisaUppgiftensNamn</formula>
    </cfRule>
    <cfRule type="expression" dxfId="4636" priority="51" stopIfTrue="1">
      <formula>(1=ÄrFärg)*VisaUppgiftensNamn</formula>
    </cfRule>
    <cfRule type="expression" dxfId="4635" priority="52" stopIfTrue="1">
      <formula>(1=ÄrFärg)*VisaUppgiftensFärg</formula>
    </cfRule>
    <cfRule type="expression" dxfId="4634" priority="53" stopIfTrue="1">
      <formula>(2=ÄrFärg)*VisaUppgiftensNamn</formula>
    </cfRule>
    <cfRule type="expression" dxfId="4633" priority="54" stopIfTrue="1">
      <formula>(2=ÄrFärg)*VisaUppgiftensFärg</formula>
    </cfRule>
    <cfRule type="expression" dxfId="4632" priority="55" stopIfTrue="1">
      <formula>(3=ÄrFärg)*VisaUppgiftensNamn</formula>
    </cfRule>
    <cfRule type="expression" dxfId="4631" priority="56" stopIfTrue="1">
      <formula>(3=ÄrFärg)*VisaUppgiftensFärg</formula>
    </cfRule>
    <cfRule type="expression" dxfId="4630" priority="57" stopIfTrue="1">
      <formula>(4=ÄrFärg)*VisaUppgiftensNamn</formula>
    </cfRule>
    <cfRule type="expression" dxfId="4629" priority="58" stopIfTrue="1">
      <formula>(4=ÄrFärg)*VisaUppgiftensFärg</formula>
    </cfRule>
    <cfRule type="expression" dxfId="4628" priority="59" stopIfTrue="1">
      <formula>(5=ÄrFärg)*VisaUppgiftensNamn</formula>
    </cfRule>
    <cfRule type="expression" dxfId="4627" priority="60" stopIfTrue="1">
      <formula>(5=ÄrFärg)*VisaUppgiftensFärg</formula>
    </cfRule>
    <cfRule type="expression" dxfId="4626" priority="61" stopIfTrue="1">
      <formula>(6=ÄrFärg)*VisaUppgiftensNamn</formula>
    </cfRule>
    <cfRule type="expression" dxfId="4625" priority="62" stopIfTrue="1">
      <formula>(6=ÄrFärg)*VisaUppgiftensFärg</formula>
    </cfRule>
    <cfRule type="expression" dxfId="4624" priority="63" stopIfTrue="1">
      <formula>(7=ÄrFärg)*VisaUppgiftensNamn</formula>
    </cfRule>
    <cfRule type="expression" dxfId="4623" priority="64" stopIfTrue="1">
      <formula>(7=ÄrFärg)*VisaUppgiftensFärg</formula>
    </cfRule>
    <cfRule type="expression" dxfId="4622" priority="65" stopIfTrue="1">
      <formula>(8=ÄrFärg)*VisaUppgiftensNamn</formula>
    </cfRule>
    <cfRule type="expression" dxfId="4621" priority="66" stopIfTrue="1">
      <formula>(8=ÄrFärg)*VisaUppgiftensFärg</formula>
    </cfRule>
    <cfRule type="expression" dxfId="4620" priority="67" stopIfTrue="1">
      <formula>(9=ÄrFärg)*VisaUppgiftensNamn</formula>
    </cfRule>
    <cfRule type="expression" dxfId="4619" priority="68" stopIfTrue="1">
      <formula>(9=ÄrFärg)*VisaUppgiftensFärg</formula>
    </cfRule>
    <cfRule type="expression" dxfId="4618" priority="69" stopIfTrue="1">
      <formula>(10=ÄrFärg)*VisaUppgiftensNamn</formula>
    </cfRule>
    <cfRule type="expression" dxfId="4617" priority="70" stopIfTrue="1">
      <formula>(10=ÄrFärg)*VisaUppgiftensFärg</formula>
    </cfRule>
    <cfRule type="expression" dxfId="4616" priority="71" stopIfTrue="1">
      <formula>(11=ÄrFärg)*VisaUppgiftensNamn</formula>
    </cfRule>
    <cfRule type="expression" dxfId="4615" priority="72" stopIfTrue="1">
      <formula>(11=ÄrFärg)*VisaUppgiftensFärg</formula>
    </cfRule>
  </conditionalFormatting>
  <conditionalFormatting sqref="D40:D44">
    <cfRule type="expression" dxfId="4614" priority="73">
      <formula>(VALUE($B39)&lt;1)*($B39&lt;&gt;$B$8)*LEN(D$5)*(LEN(D40)=0)*(LEN(D39)=0)</formula>
    </cfRule>
    <cfRule type="expression" dxfId="4613" priority="74">
      <formula>(VALUE($B39)&lt;1)*($B39&lt;&gt;$B$8)*LEN(D$5)</formula>
    </cfRule>
    <cfRule type="expression" dxfId="4612" priority="75" stopIfTrue="1">
      <formula>ÄrHelDag*VisaUppgiftensNamn</formula>
    </cfRule>
    <cfRule type="expression" dxfId="4611" priority="76" stopIfTrue="1">
      <formula>(1=ÄrFärg)*VisaUppgiftensNamn</formula>
    </cfRule>
    <cfRule type="expression" dxfId="4610" priority="77" stopIfTrue="1">
      <formula>(1=ÄrFärg)*VisaUppgiftensFärg</formula>
    </cfRule>
    <cfRule type="expression" dxfId="4609" priority="78" stopIfTrue="1">
      <formula>(2=ÄrFärg)*VisaUppgiftensNamn</formula>
    </cfRule>
    <cfRule type="expression" dxfId="4608" priority="79" stopIfTrue="1">
      <formula>(2=ÄrFärg)*VisaUppgiftensFärg</formula>
    </cfRule>
    <cfRule type="expression" dxfId="4607" priority="80" stopIfTrue="1">
      <formula>(3=ÄrFärg)*VisaUppgiftensNamn</formula>
    </cfRule>
    <cfRule type="expression" dxfId="4606" priority="81" stopIfTrue="1">
      <formula>(3=ÄrFärg)*VisaUppgiftensFärg</formula>
    </cfRule>
    <cfRule type="expression" dxfId="4605" priority="82" stopIfTrue="1">
      <formula>(4=ÄrFärg)*VisaUppgiftensNamn</formula>
    </cfRule>
    <cfRule type="expression" dxfId="4604" priority="83" stopIfTrue="1">
      <formula>(4=ÄrFärg)*VisaUppgiftensFärg</formula>
    </cfRule>
    <cfRule type="expression" dxfId="4603" priority="84" stopIfTrue="1">
      <formula>(5=ÄrFärg)*VisaUppgiftensNamn</formula>
    </cfRule>
    <cfRule type="expression" dxfId="4602" priority="85" stopIfTrue="1">
      <formula>(5=ÄrFärg)*VisaUppgiftensFärg</formula>
    </cfRule>
    <cfRule type="expression" dxfId="4601" priority="86" stopIfTrue="1">
      <formula>(6=ÄrFärg)*VisaUppgiftensNamn</formula>
    </cfRule>
    <cfRule type="expression" dxfId="4600" priority="87" stopIfTrue="1">
      <formula>(6=ÄrFärg)*VisaUppgiftensFärg</formula>
    </cfRule>
    <cfRule type="expression" dxfId="4599" priority="88" stopIfTrue="1">
      <formula>(7=ÄrFärg)*VisaUppgiftensNamn</formula>
    </cfRule>
    <cfRule type="expression" dxfId="4598" priority="89" stopIfTrue="1">
      <formula>(7=ÄrFärg)*VisaUppgiftensFärg</formula>
    </cfRule>
    <cfRule type="expression" dxfId="4597" priority="90" stopIfTrue="1">
      <formula>(8=ÄrFärg)*VisaUppgiftensNamn</formula>
    </cfRule>
    <cfRule type="expression" dxfId="4596" priority="91" stopIfTrue="1">
      <formula>(8=ÄrFärg)*VisaUppgiftensFärg</formula>
    </cfRule>
    <cfRule type="expression" dxfId="4595" priority="92" stopIfTrue="1">
      <formula>(9=ÄrFärg)*VisaUppgiftensNamn</formula>
    </cfRule>
    <cfRule type="expression" dxfId="4594" priority="93" stopIfTrue="1">
      <formula>(9=ÄrFärg)*VisaUppgiftensFärg</formula>
    </cfRule>
    <cfRule type="expression" dxfId="4593" priority="94" stopIfTrue="1">
      <formula>(10=ÄrFärg)*VisaUppgiftensNamn</formula>
    </cfRule>
    <cfRule type="expression" dxfId="4592" priority="95" stopIfTrue="1">
      <formula>(10=ÄrFärg)*VisaUppgiftensFärg</formula>
    </cfRule>
    <cfRule type="expression" dxfId="4591" priority="96" stopIfTrue="1">
      <formula>(11=ÄrFärg)*VisaUppgiftensNamn</formula>
    </cfRule>
    <cfRule type="expression" dxfId="4590" priority="97" stopIfTrue="1">
      <formula>(11=ÄrFärg)*VisaUppgiftensFärg</formula>
    </cfRule>
  </conditionalFormatting>
  <conditionalFormatting sqref="E17:E24">
    <cfRule type="expression" dxfId="4589" priority="424">
      <formula>(VALUE($B12)&lt;1)*($B12&lt;&gt;$B$8)*LEN(E$5)*(LEN(E17)=0)*(LEN(E16)=0)</formula>
    </cfRule>
    <cfRule type="expression" dxfId="4588" priority="425">
      <formula>(VALUE($B12)&lt;1)*($B12&lt;&gt;$B$8)*LEN(E$5)</formula>
    </cfRule>
    <cfRule type="expression" dxfId="4587" priority="426" stopIfTrue="1">
      <formula>ÄrHelDag*VisaUppgiftensNamn</formula>
    </cfRule>
    <cfRule type="expression" dxfId="4586" priority="427" stopIfTrue="1">
      <formula>(1=ÄrFärg)*VisaUppgiftensNamn</formula>
    </cfRule>
    <cfRule type="expression" dxfId="4585" priority="428" stopIfTrue="1">
      <formula>(1=ÄrFärg)*VisaUppgiftensFärg</formula>
    </cfRule>
    <cfRule type="expression" dxfId="4584" priority="429" stopIfTrue="1">
      <formula>(2=ÄrFärg)*VisaUppgiftensNamn</formula>
    </cfRule>
    <cfRule type="expression" dxfId="4583" priority="430" stopIfTrue="1">
      <formula>(2=ÄrFärg)*VisaUppgiftensFärg</formula>
    </cfRule>
    <cfRule type="expression" dxfId="4582" priority="431" stopIfTrue="1">
      <formula>(3=ÄrFärg)*VisaUppgiftensNamn</formula>
    </cfRule>
    <cfRule type="expression" dxfId="4581" priority="432" stopIfTrue="1">
      <formula>(3=ÄrFärg)*VisaUppgiftensFärg</formula>
    </cfRule>
    <cfRule type="expression" dxfId="4580" priority="433" stopIfTrue="1">
      <formula>(4=ÄrFärg)*VisaUppgiftensNamn</formula>
    </cfRule>
    <cfRule type="expression" dxfId="4579" priority="434" stopIfTrue="1">
      <formula>(4=ÄrFärg)*VisaUppgiftensFärg</formula>
    </cfRule>
    <cfRule type="expression" dxfId="4578" priority="435" stopIfTrue="1">
      <formula>(5=ÄrFärg)*VisaUppgiftensNamn</formula>
    </cfRule>
    <cfRule type="expression" dxfId="4577" priority="436" stopIfTrue="1">
      <formula>(5=ÄrFärg)*VisaUppgiftensFärg</formula>
    </cfRule>
    <cfRule type="expression" dxfId="4576" priority="437" stopIfTrue="1">
      <formula>(6=ÄrFärg)*VisaUppgiftensNamn</formula>
    </cfRule>
    <cfRule type="expression" dxfId="4575" priority="438" stopIfTrue="1">
      <formula>(6=ÄrFärg)*VisaUppgiftensFärg</formula>
    </cfRule>
    <cfRule type="expression" dxfId="4574" priority="439" stopIfTrue="1">
      <formula>(7=ÄrFärg)*VisaUppgiftensNamn</formula>
    </cfRule>
    <cfRule type="expression" dxfId="4573" priority="440" stopIfTrue="1">
      <formula>(7=ÄrFärg)*VisaUppgiftensFärg</formula>
    </cfRule>
    <cfRule type="expression" dxfId="4572" priority="441" stopIfTrue="1">
      <formula>(8=ÄrFärg)*VisaUppgiftensNamn</formula>
    </cfRule>
    <cfRule type="expression" dxfId="4571" priority="442" stopIfTrue="1">
      <formula>(8=ÄrFärg)*VisaUppgiftensFärg</formula>
    </cfRule>
    <cfRule type="expression" dxfId="4570" priority="443" stopIfTrue="1">
      <formula>(9=ÄrFärg)*VisaUppgiftensNamn</formula>
    </cfRule>
    <cfRule type="expression" dxfId="4569" priority="444" stopIfTrue="1">
      <formula>(9=ÄrFärg)*VisaUppgiftensFärg</formula>
    </cfRule>
    <cfRule type="expression" dxfId="4568" priority="445" stopIfTrue="1">
      <formula>(10=ÄrFärg)*VisaUppgiftensNamn</formula>
    </cfRule>
    <cfRule type="expression" dxfId="4567" priority="446" stopIfTrue="1">
      <formula>(10=ÄrFärg)*VisaUppgiftensFärg</formula>
    </cfRule>
    <cfRule type="expression" dxfId="4566" priority="447" stopIfTrue="1">
      <formula>(11=ÄrFärg)*VisaUppgiftensNamn</formula>
    </cfRule>
    <cfRule type="expression" dxfId="4565" priority="448" stopIfTrue="1">
      <formula>(11=ÄrFärg)*VisaUppgiftensFärg</formula>
    </cfRule>
  </conditionalFormatting>
  <conditionalFormatting sqref="E16">
    <cfRule type="expression" dxfId="4564" priority="449">
      <formula>(VALUE($B11)&lt;1)*($B11&lt;&gt;$B$8)*LEN(E$5)*(LEN(E16)=0)*(LEN(E10)=0)</formula>
    </cfRule>
    <cfRule type="expression" dxfId="4563" priority="450">
      <formula>(VALUE($B11)&lt;1)*($B11&lt;&gt;$B$8)*LEN(E$5)</formula>
    </cfRule>
    <cfRule type="expression" dxfId="4562" priority="451" stopIfTrue="1">
      <formula>ÄrHelDag*VisaUppgiftensNamn</formula>
    </cfRule>
    <cfRule type="expression" dxfId="4561" priority="452" stopIfTrue="1">
      <formula>(1=ÄrFärg)*VisaUppgiftensNamn</formula>
    </cfRule>
    <cfRule type="expression" dxfId="4560" priority="453" stopIfTrue="1">
      <formula>(1=ÄrFärg)*VisaUppgiftensFärg</formula>
    </cfRule>
    <cfRule type="expression" dxfId="4559" priority="454" stopIfTrue="1">
      <formula>(2=ÄrFärg)*VisaUppgiftensNamn</formula>
    </cfRule>
    <cfRule type="expression" dxfId="4558" priority="455" stopIfTrue="1">
      <formula>(2=ÄrFärg)*VisaUppgiftensFärg</formula>
    </cfRule>
    <cfRule type="expression" dxfId="4557" priority="456" stopIfTrue="1">
      <formula>(3=ÄrFärg)*VisaUppgiftensNamn</formula>
    </cfRule>
    <cfRule type="expression" dxfId="4556" priority="457" stopIfTrue="1">
      <formula>(3=ÄrFärg)*VisaUppgiftensFärg</formula>
    </cfRule>
    <cfRule type="expression" dxfId="4555" priority="458" stopIfTrue="1">
      <formula>(4=ÄrFärg)*VisaUppgiftensNamn</formula>
    </cfRule>
    <cfRule type="expression" dxfId="4554" priority="459" stopIfTrue="1">
      <formula>(4=ÄrFärg)*VisaUppgiftensFärg</formula>
    </cfRule>
    <cfRule type="expression" dxfId="4553" priority="460" stopIfTrue="1">
      <formula>(5=ÄrFärg)*VisaUppgiftensNamn</formula>
    </cfRule>
    <cfRule type="expression" dxfId="4552" priority="461" stopIfTrue="1">
      <formula>(5=ÄrFärg)*VisaUppgiftensFärg</formula>
    </cfRule>
    <cfRule type="expression" dxfId="4551" priority="462" stopIfTrue="1">
      <formula>(6=ÄrFärg)*VisaUppgiftensNamn</formula>
    </cfRule>
    <cfRule type="expression" dxfId="4550" priority="463" stopIfTrue="1">
      <formula>(6=ÄrFärg)*VisaUppgiftensFärg</formula>
    </cfRule>
    <cfRule type="expression" dxfId="4549" priority="464" stopIfTrue="1">
      <formula>(7=ÄrFärg)*VisaUppgiftensNamn</formula>
    </cfRule>
    <cfRule type="expression" dxfId="4548" priority="465" stopIfTrue="1">
      <formula>(7=ÄrFärg)*VisaUppgiftensFärg</formula>
    </cfRule>
    <cfRule type="expression" dxfId="4547" priority="466" stopIfTrue="1">
      <formula>(8=ÄrFärg)*VisaUppgiftensNamn</formula>
    </cfRule>
    <cfRule type="expression" dxfId="4546" priority="467" stopIfTrue="1">
      <formula>(8=ÄrFärg)*VisaUppgiftensFärg</formula>
    </cfRule>
    <cfRule type="expression" dxfId="4545" priority="468" stopIfTrue="1">
      <formula>(9=ÄrFärg)*VisaUppgiftensNamn</formula>
    </cfRule>
    <cfRule type="expression" dxfId="4544" priority="469" stopIfTrue="1">
      <formula>(9=ÄrFärg)*VisaUppgiftensFärg</formula>
    </cfRule>
    <cfRule type="expression" dxfId="4543" priority="470" stopIfTrue="1">
      <formula>(10=ÄrFärg)*VisaUppgiftensNamn</formula>
    </cfRule>
    <cfRule type="expression" dxfId="4542" priority="471" stopIfTrue="1">
      <formula>(10=ÄrFärg)*VisaUppgiftensFärg</formula>
    </cfRule>
    <cfRule type="expression" dxfId="4541" priority="472" stopIfTrue="1">
      <formula>(11=ÄrFärg)*VisaUppgiftensNamn</formula>
    </cfRule>
    <cfRule type="expression" dxfId="4540" priority="473" stopIfTrue="1">
      <formula>(11=ÄrFärg)*VisaUppgiftensFärg</formula>
    </cfRule>
  </conditionalFormatting>
  <conditionalFormatting sqref="E25">
    <cfRule type="expression" dxfId="4539" priority="474">
      <formula>(VALUE($B22)&lt;1)*($B22&lt;&gt;$B$8)*LEN(E$5)*(LEN(E25)=0)*(LEN(#REF!)=0)</formula>
    </cfRule>
    <cfRule type="expression" dxfId="4538" priority="475">
      <formula>(VALUE($B22)&lt;1)*($B22&lt;&gt;$B$8)*LEN(E$5)</formula>
    </cfRule>
    <cfRule type="expression" dxfId="4537" priority="476" stopIfTrue="1">
      <formula>ÄrHelDag*VisaUppgiftensNamn</formula>
    </cfRule>
    <cfRule type="expression" dxfId="4536" priority="477" stopIfTrue="1">
      <formula>(1=ÄrFärg)*VisaUppgiftensNamn</formula>
    </cfRule>
    <cfRule type="expression" dxfId="4535" priority="478" stopIfTrue="1">
      <formula>(1=ÄrFärg)*VisaUppgiftensFärg</formula>
    </cfRule>
    <cfRule type="expression" dxfId="4534" priority="479" stopIfTrue="1">
      <formula>(2=ÄrFärg)*VisaUppgiftensNamn</formula>
    </cfRule>
    <cfRule type="expression" dxfId="4533" priority="480" stopIfTrue="1">
      <formula>(2=ÄrFärg)*VisaUppgiftensFärg</formula>
    </cfRule>
    <cfRule type="expression" dxfId="4532" priority="481" stopIfTrue="1">
      <formula>(3=ÄrFärg)*VisaUppgiftensNamn</formula>
    </cfRule>
    <cfRule type="expression" dxfId="4531" priority="482" stopIfTrue="1">
      <formula>(3=ÄrFärg)*VisaUppgiftensFärg</formula>
    </cfRule>
    <cfRule type="expression" dxfId="4530" priority="483" stopIfTrue="1">
      <formula>(4=ÄrFärg)*VisaUppgiftensNamn</formula>
    </cfRule>
    <cfRule type="expression" dxfId="4529" priority="484" stopIfTrue="1">
      <formula>(4=ÄrFärg)*VisaUppgiftensFärg</formula>
    </cfRule>
    <cfRule type="expression" dxfId="4528" priority="485" stopIfTrue="1">
      <formula>(5=ÄrFärg)*VisaUppgiftensNamn</formula>
    </cfRule>
    <cfRule type="expression" dxfId="4527" priority="486" stopIfTrue="1">
      <formula>(5=ÄrFärg)*VisaUppgiftensFärg</formula>
    </cfRule>
    <cfRule type="expression" dxfId="4526" priority="487" stopIfTrue="1">
      <formula>(6=ÄrFärg)*VisaUppgiftensNamn</formula>
    </cfRule>
    <cfRule type="expression" dxfId="4525" priority="488" stopIfTrue="1">
      <formula>(6=ÄrFärg)*VisaUppgiftensFärg</formula>
    </cfRule>
    <cfRule type="expression" dxfId="4524" priority="489" stopIfTrue="1">
      <formula>(7=ÄrFärg)*VisaUppgiftensNamn</formula>
    </cfRule>
    <cfRule type="expression" dxfId="4523" priority="490" stopIfTrue="1">
      <formula>(7=ÄrFärg)*VisaUppgiftensFärg</formula>
    </cfRule>
    <cfRule type="expression" dxfId="4522" priority="491" stopIfTrue="1">
      <formula>(8=ÄrFärg)*VisaUppgiftensNamn</formula>
    </cfRule>
    <cfRule type="expression" dxfId="4521" priority="492" stopIfTrue="1">
      <formula>(8=ÄrFärg)*VisaUppgiftensFärg</formula>
    </cfRule>
    <cfRule type="expression" dxfId="4520" priority="493" stopIfTrue="1">
      <formula>(9=ÄrFärg)*VisaUppgiftensNamn</formula>
    </cfRule>
    <cfRule type="expression" dxfId="4519" priority="494" stopIfTrue="1">
      <formula>(9=ÄrFärg)*VisaUppgiftensFärg</formula>
    </cfRule>
    <cfRule type="expression" dxfId="4518" priority="495" stopIfTrue="1">
      <formula>(10=ÄrFärg)*VisaUppgiftensNamn</formula>
    </cfRule>
    <cfRule type="expression" dxfId="4517" priority="496" stopIfTrue="1">
      <formula>(10=ÄrFärg)*VisaUppgiftensFärg</formula>
    </cfRule>
    <cfRule type="expression" dxfId="4516" priority="497" stopIfTrue="1">
      <formula>(11=ÄrFärg)*VisaUppgiftensNamn</formula>
    </cfRule>
    <cfRule type="expression" dxfId="4515" priority="498" stopIfTrue="1">
      <formula>(11=ÄrFärg)*VisaUppgiftensFärg</formula>
    </cfRule>
  </conditionalFormatting>
  <conditionalFormatting sqref="E41:E45">
    <cfRule type="expression" dxfId="4514" priority="499">
      <formula>(VALUE($B43)&lt;1)*($B43&lt;&gt;$B$8)*LEN(E$5)*(LEN(E41)=0)*(LEN(#REF!)=0)</formula>
    </cfRule>
    <cfRule type="expression" dxfId="4513" priority="500">
      <formula>(VALUE($B43)&lt;1)*($B43&lt;&gt;$B$8)*LEN(E$5)</formula>
    </cfRule>
    <cfRule type="expression" dxfId="4512" priority="501" stopIfTrue="1">
      <formula>ÄrHelDag*VisaUppgiftensNamn</formula>
    </cfRule>
    <cfRule type="expression" dxfId="4511" priority="502" stopIfTrue="1">
      <formula>(1=ÄrFärg)*VisaUppgiftensNamn</formula>
    </cfRule>
    <cfRule type="expression" dxfId="4510" priority="503" stopIfTrue="1">
      <formula>(1=ÄrFärg)*VisaUppgiftensFärg</formula>
    </cfRule>
    <cfRule type="expression" dxfId="4509" priority="504" stopIfTrue="1">
      <formula>(2=ÄrFärg)*VisaUppgiftensNamn</formula>
    </cfRule>
    <cfRule type="expression" dxfId="4508" priority="505" stopIfTrue="1">
      <formula>(2=ÄrFärg)*VisaUppgiftensFärg</formula>
    </cfRule>
    <cfRule type="expression" dxfId="4507" priority="506" stopIfTrue="1">
      <formula>(3=ÄrFärg)*VisaUppgiftensNamn</formula>
    </cfRule>
    <cfRule type="expression" dxfId="4506" priority="507" stopIfTrue="1">
      <formula>(3=ÄrFärg)*VisaUppgiftensFärg</formula>
    </cfRule>
    <cfRule type="expression" dxfId="4505" priority="508" stopIfTrue="1">
      <formula>(4=ÄrFärg)*VisaUppgiftensNamn</formula>
    </cfRule>
    <cfRule type="expression" dxfId="4504" priority="509" stopIfTrue="1">
      <formula>(4=ÄrFärg)*VisaUppgiftensFärg</formula>
    </cfRule>
    <cfRule type="expression" dxfId="4503" priority="510" stopIfTrue="1">
      <formula>(5=ÄrFärg)*VisaUppgiftensNamn</formula>
    </cfRule>
    <cfRule type="expression" dxfId="4502" priority="511" stopIfTrue="1">
      <formula>(5=ÄrFärg)*VisaUppgiftensFärg</formula>
    </cfRule>
    <cfRule type="expression" dxfId="4501" priority="512" stopIfTrue="1">
      <formula>(6=ÄrFärg)*VisaUppgiftensNamn</formula>
    </cfRule>
    <cfRule type="expression" dxfId="4500" priority="513" stopIfTrue="1">
      <formula>(6=ÄrFärg)*VisaUppgiftensFärg</formula>
    </cfRule>
    <cfRule type="expression" dxfId="4499" priority="514" stopIfTrue="1">
      <formula>(7=ÄrFärg)*VisaUppgiftensNamn</formula>
    </cfRule>
    <cfRule type="expression" dxfId="4498" priority="515" stopIfTrue="1">
      <formula>(7=ÄrFärg)*VisaUppgiftensFärg</formula>
    </cfRule>
    <cfRule type="expression" dxfId="4497" priority="516" stopIfTrue="1">
      <formula>(8=ÄrFärg)*VisaUppgiftensNamn</formula>
    </cfRule>
    <cfRule type="expression" dxfId="4496" priority="517" stopIfTrue="1">
      <formula>(8=ÄrFärg)*VisaUppgiftensFärg</formula>
    </cfRule>
    <cfRule type="expression" dxfId="4495" priority="518" stopIfTrue="1">
      <formula>(9=ÄrFärg)*VisaUppgiftensNamn</formula>
    </cfRule>
    <cfRule type="expression" dxfId="4494" priority="519" stopIfTrue="1">
      <formula>(9=ÄrFärg)*VisaUppgiftensFärg</formula>
    </cfRule>
    <cfRule type="expression" dxfId="4493" priority="520" stopIfTrue="1">
      <formula>(10=ÄrFärg)*VisaUppgiftensNamn</formula>
    </cfRule>
    <cfRule type="expression" dxfId="4492" priority="521" stopIfTrue="1">
      <formula>(10=ÄrFärg)*VisaUppgiftensFärg</formula>
    </cfRule>
    <cfRule type="expression" dxfId="4491" priority="522" stopIfTrue="1">
      <formula>(11=ÄrFärg)*VisaUppgiftensNamn</formula>
    </cfRule>
    <cfRule type="expression" dxfId="4490" priority="523" stopIfTrue="1">
      <formula>(11=ÄrFärg)*VisaUppgiftensFärg</formula>
    </cfRule>
  </conditionalFormatting>
  <conditionalFormatting sqref="E33">
    <cfRule type="expression" dxfId="4489" priority="524">
      <formula>(VALUE($B30)&lt;1)*($B30&lt;&gt;$B$8)*LEN(E$5)*(LEN(E33)=0)*(LEN(E32)=0)</formula>
    </cfRule>
    <cfRule type="expression" dxfId="4488" priority="525">
      <formula>(VALUE($B30)&lt;1)*($B30&lt;&gt;$B$8)*LEN(E$5)</formula>
    </cfRule>
    <cfRule type="expression" dxfId="4487" priority="526" stopIfTrue="1">
      <formula>ÄrHelDag*VisaUppgiftensNamn</formula>
    </cfRule>
    <cfRule type="expression" dxfId="4486" priority="527" stopIfTrue="1">
      <formula>(1=ÄrFärg)*VisaUppgiftensNamn</formula>
    </cfRule>
    <cfRule type="expression" dxfId="4485" priority="528" stopIfTrue="1">
      <formula>(1=ÄrFärg)*VisaUppgiftensFärg</formula>
    </cfRule>
    <cfRule type="expression" dxfId="4484" priority="529" stopIfTrue="1">
      <formula>(2=ÄrFärg)*VisaUppgiftensNamn</formula>
    </cfRule>
    <cfRule type="expression" dxfId="4483" priority="530" stopIfTrue="1">
      <formula>(2=ÄrFärg)*VisaUppgiftensFärg</formula>
    </cfRule>
    <cfRule type="expression" dxfId="4482" priority="531" stopIfTrue="1">
      <formula>(3=ÄrFärg)*VisaUppgiftensNamn</formula>
    </cfRule>
    <cfRule type="expression" dxfId="4481" priority="532" stopIfTrue="1">
      <formula>(3=ÄrFärg)*VisaUppgiftensFärg</formula>
    </cfRule>
    <cfRule type="expression" dxfId="4480" priority="533" stopIfTrue="1">
      <formula>(4=ÄrFärg)*VisaUppgiftensNamn</formula>
    </cfRule>
    <cfRule type="expression" dxfId="4479" priority="534" stopIfTrue="1">
      <formula>(4=ÄrFärg)*VisaUppgiftensFärg</formula>
    </cfRule>
    <cfRule type="expression" dxfId="4478" priority="535" stopIfTrue="1">
      <formula>(5=ÄrFärg)*VisaUppgiftensNamn</formula>
    </cfRule>
    <cfRule type="expression" dxfId="4477" priority="536" stopIfTrue="1">
      <formula>(5=ÄrFärg)*VisaUppgiftensFärg</formula>
    </cfRule>
    <cfRule type="expression" dxfId="4476" priority="537" stopIfTrue="1">
      <formula>(6=ÄrFärg)*VisaUppgiftensNamn</formula>
    </cfRule>
    <cfRule type="expression" dxfId="4475" priority="538" stopIfTrue="1">
      <formula>(6=ÄrFärg)*VisaUppgiftensFärg</formula>
    </cfRule>
    <cfRule type="expression" dxfId="4474" priority="539" stopIfTrue="1">
      <formula>(7=ÄrFärg)*VisaUppgiftensNamn</formula>
    </cfRule>
    <cfRule type="expression" dxfId="4473" priority="540" stopIfTrue="1">
      <formula>(7=ÄrFärg)*VisaUppgiftensFärg</formula>
    </cfRule>
    <cfRule type="expression" dxfId="4472" priority="541" stopIfTrue="1">
      <formula>(8=ÄrFärg)*VisaUppgiftensNamn</formula>
    </cfRule>
    <cfRule type="expression" dxfId="4471" priority="542" stopIfTrue="1">
      <formula>(8=ÄrFärg)*VisaUppgiftensFärg</formula>
    </cfRule>
    <cfRule type="expression" dxfId="4470" priority="543" stopIfTrue="1">
      <formula>(9=ÄrFärg)*VisaUppgiftensNamn</formula>
    </cfRule>
    <cfRule type="expression" dxfId="4469" priority="544" stopIfTrue="1">
      <formula>(9=ÄrFärg)*VisaUppgiftensFärg</formula>
    </cfRule>
    <cfRule type="expression" dxfId="4468" priority="545" stopIfTrue="1">
      <formula>(10=ÄrFärg)*VisaUppgiftensNamn</formula>
    </cfRule>
    <cfRule type="expression" dxfId="4467" priority="546" stopIfTrue="1">
      <formula>(10=ÄrFärg)*VisaUppgiftensFärg</formula>
    </cfRule>
    <cfRule type="expression" dxfId="4466" priority="547" stopIfTrue="1">
      <formula>(11=ÄrFärg)*VisaUppgiftensNamn</formula>
    </cfRule>
    <cfRule type="expression" dxfId="4465" priority="548" stopIfTrue="1">
      <formula>(11=ÄrFärg)*VisaUppgiftensFärg</formula>
    </cfRule>
  </conditionalFormatting>
  <conditionalFormatting sqref="E37">
    <cfRule type="expression" dxfId="4464" priority="549">
      <formula>(VALUE($B34)&lt;1)*($B34&lt;&gt;$B$8)*LEN(E$5)*(LEN(E37)=0)*(LEN(E36)=0)</formula>
    </cfRule>
    <cfRule type="expression" dxfId="4463" priority="550">
      <formula>(VALUE($B34)&lt;1)*($B34&lt;&gt;$B$8)*LEN(E$5)</formula>
    </cfRule>
    <cfRule type="expression" dxfId="4462" priority="551" stopIfTrue="1">
      <formula>ÄrHelDag*VisaUppgiftensNamn</formula>
    </cfRule>
    <cfRule type="expression" dxfId="4461" priority="552" stopIfTrue="1">
      <formula>(1=ÄrFärg)*VisaUppgiftensNamn</formula>
    </cfRule>
    <cfRule type="expression" dxfId="4460" priority="553" stopIfTrue="1">
      <formula>(1=ÄrFärg)*VisaUppgiftensFärg</formula>
    </cfRule>
    <cfRule type="expression" dxfId="4459" priority="554" stopIfTrue="1">
      <formula>(2=ÄrFärg)*VisaUppgiftensNamn</formula>
    </cfRule>
    <cfRule type="expression" dxfId="4458" priority="555" stopIfTrue="1">
      <formula>(2=ÄrFärg)*VisaUppgiftensFärg</formula>
    </cfRule>
    <cfRule type="expression" dxfId="4457" priority="556" stopIfTrue="1">
      <formula>(3=ÄrFärg)*VisaUppgiftensNamn</formula>
    </cfRule>
    <cfRule type="expression" dxfId="4456" priority="557" stopIfTrue="1">
      <formula>(3=ÄrFärg)*VisaUppgiftensFärg</formula>
    </cfRule>
    <cfRule type="expression" dxfId="4455" priority="558" stopIfTrue="1">
      <formula>(4=ÄrFärg)*VisaUppgiftensNamn</formula>
    </cfRule>
    <cfRule type="expression" dxfId="4454" priority="559" stopIfTrue="1">
      <formula>(4=ÄrFärg)*VisaUppgiftensFärg</formula>
    </cfRule>
    <cfRule type="expression" dxfId="4453" priority="560" stopIfTrue="1">
      <formula>(5=ÄrFärg)*VisaUppgiftensNamn</formula>
    </cfRule>
    <cfRule type="expression" dxfId="4452" priority="561" stopIfTrue="1">
      <formula>(5=ÄrFärg)*VisaUppgiftensFärg</formula>
    </cfRule>
    <cfRule type="expression" dxfId="4451" priority="562" stopIfTrue="1">
      <formula>(6=ÄrFärg)*VisaUppgiftensNamn</formula>
    </cfRule>
    <cfRule type="expression" dxfId="4450" priority="563" stopIfTrue="1">
      <formula>(6=ÄrFärg)*VisaUppgiftensFärg</formula>
    </cfRule>
    <cfRule type="expression" dxfId="4449" priority="564" stopIfTrue="1">
      <formula>(7=ÄrFärg)*VisaUppgiftensNamn</formula>
    </cfRule>
    <cfRule type="expression" dxfId="4448" priority="565" stopIfTrue="1">
      <formula>(7=ÄrFärg)*VisaUppgiftensFärg</formula>
    </cfRule>
    <cfRule type="expression" dxfId="4447" priority="566" stopIfTrue="1">
      <formula>(8=ÄrFärg)*VisaUppgiftensNamn</formula>
    </cfRule>
    <cfRule type="expression" dxfId="4446" priority="567" stopIfTrue="1">
      <formula>(8=ÄrFärg)*VisaUppgiftensFärg</formula>
    </cfRule>
    <cfRule type="expression" dxfId="4445" priority="568" stopIfTrue="1">
      <formula>(9=ÄrFärg)*VisaUppgiftensNamn</formula>
    </cfRule>
    <cfRule type="expression" dxfId="4444" priority="569" stopIfTrue="1">
      <formula>(9=ÄrFärg)*VisaUppgiftensFärg</formula>
    </cfRule>
    <cfRule type="expression" dxfId="4443" priority="570" stopIfTrue="1">
      <formula>(10=ÄrFärg)*VisaUppgiftensNamn</formula>
    </cfRule>
    <cfRule type="expression" dxfId="4442" priority="571" stopIfTrue="1">
      <formula>(10=ÄrFärg)*VisaUppgiftensFärg</formula>
    </cfRule>
    <cfRule type="expression" dxfId="4441" priority="572" stopIfTrue="1">
      <formula>(11=ÄrFärg)*VisaUppgiftensNamn</formula>
    </cfRule>
    <cfRule type="expression" dxfId="4440" priority="573" stopIfTrue="1">
      <formula>(11=ÄrFärg)*VisaUppgiftensFärg</formula>
    </cfRule>
  </conditionalFormatting>
  <conditionalFormatting sqref="E39:E45">
    <cfRule type="expression" dxfId="4439" priority="574">
      <formula>(VALUE($B44)&lt;1)*($B44&lt;&gt;$B$8)*LEN(E$5)*(LEN(E39)=0)*(LEN(E38)=0)</formula>
    </cfRule>
    <cfRule type="expression" dxfId="4438" priority="575">
      <formula>(VALUE($B44)&lt;1)*($B44&lt;&gt;$B$8)*LEN(E$5)</formula>
    </cfRule>
    <cfRule type="expression" dxfId="4437" priority="576" stopIfTrue="1">
      <formula>ÄrHelDag*VisaUppgiftensNamn</formula>
    </cfRule>
    <cfRule type="expression" dxfId="4436" priority="577" stopIfTrue="1">
      <formula>(1=ÄrFärg)*VisaUppgiftensNamn</formula>
    </cfRule>
    <cfRule type="expression" dxfId="4435" priority="578" stopIfTrue="1">
      <formula>(1=ÄrFärg)*VisaUppgiftensFärg</formula>
    </cfRule>
    <cfRule type="expression" dxfId="4434" priority="579" stopIfTrue="1">
      <formula>(2=ÄrFärg)*VisaUppgiftensNamn</formula>
    </cfRule>
    <cfRule type="expression" dxfId="4433" priority="580" stopIfTrue="1">
      <formula>(2=ÄrFärg)*VisaUppgiftensFärg</formula>
    </cfRule>
    <cfRule type="expression" dxfId="4432" priority="581" stopIfTrue="1">
      <formula>(3=ÄrFärg)*VisaUppgiftensNamn</formula>
    </cfRule>
    <cfRule type="expression" dxfId="4431" priority="582" stopIfTrue="1">
      <formula>(3=ÄrFärg)*VisaUppgiftensFärg</formula>
    </cfRule>
    <cfRule type="expression" dxfId="4430" priority="583" stopIfTrue="1">
      <formula>(4=ÄrFärg)*VisaUppgiftensNamn</formula>
    </cfRule>
    <cfRule type="expression" dxfId="4429" priority="584" stopIfTrue="1">
      <formula>(4=ÄrFärg)*VisaUppgiftensFärg</formula>
    </cfRule>
    <cfRule type="expression" dxfId="4428" priority="585" stopIfTrue="1">
      <formula>(5=ÄrFärg)*VisaUppgiftensNamn</formula>
    </cfRule>
    <cfRule type="expression" dxfId="4427" priority="586" stopIfTrue="1">
      <formula>(5=ÄrFärg)*VisaUppgiftensFärg</formula>
    </cfRule>
    <cfRule type="expression" dxfId="4426" priority="587" stopIfTrue="1">
      <formula>(6=ÄrFärg)*VisaUppgiftensNamn</formula>
    </cfRule>
    <cfRule type="expression" dxfId="4425" priority="588" stopIfTrue="1">
      <formula>(6=ÄrFärg)*VisaUppgiftensFärg</formula>
    </cfRule>
    <cfRule type="expression" dxfId="4424" priority="589" stopIfTrue="1">
      <formula>(7=ÄrFärg)*VisaUppgiftensNamn</formula>
    </cfRule>
    <cfRule type="expression" dxfId="4423" priority="590" stopIfTrue="1">
      <formula>(7=ÄrFärg)*VisaUppgiftensFärg</formula>
    </cfRule>
    <cfRule type="expression" dxfId="4422" priority="591" stopIfTrue="1">
      <formula>(8=ÄrFärg)*VisaUppgiftensNamn</formula>
    </cfRule>
    <cfRule type="expression" dxfId="4421" priority="592" stopIfTrue="1">
      <formula>(8=ÄrFärg)*VisaUppgiftensFärg</formula>
    </cfRule>
    <cfRule type="expression" dxfId="4420" priority="593" stopIfTrue="1">
      <formula>(9=ÄrFärg)*VisaUppgiftensNamn</formula>
    </cfRule>
    <cfRule type="expression" dxfId="4419" priority="594" stopIfTrue="1">
      <formula>(9=ÄrFärg)*VisaUppgiftensFärg</formula>
    </cfRule>
    <cfRule type="expression" dxfId="4418" priority="595" stopIfTrue="1">
      <formula>(10=ÄrFärg)*VisaUppgiftensNamn</formula>
    </cfRule>
    <cfRule type="expression" dxfId="4417" priority="596" stopIfTrue="1">
      <formula>(10=ÄrFärg)*VisaUppgiftensFärg</formula>
    </cfRule>
    <cfRule type="expression" dxfId="4416" priority="597" stopIfTrue="1">
      <formula>(11=ÄrFärg)*VisaUppgiftensNamn</formula>
    </cfRule>
    <cfRule type="expression" dxfId="4415" priority="598" stopIfTrue="1">
      <formula>(11=ÄrFärg)*VisaUppgiftensFärg</formula>
    </cfRule>
  </conditionalFormatting>
  <conditionalFormatting sqref="E42 E39:E40 E44">
    <cfRule type="expression" dxfId="4414" priority="599">
      <formula>(VALUE($B41)&lt;1)*($B41&lt;&gt;$B$8)*LEN(E$5)*(LEN(E39)=0)*(LEN(E38)=0)</formula>
    </cfRule>
    <cfRule type="expression" dxfId="4413" priority="600">
      <formula>(VALUE($B41)&lt;1)*($B41&lt;&gt;$B$8)*LEN(E$5)</formula>
    </cfRule>
    <cfRule type="expression" dxfId="4412" priority="601" stopIfTrue="1">
      <formula>ÄrHelDag*VisaUppgiftensNamn</formula>
    </cfRule>
    <cfRule type="expression" dxfId="4411" priority="602" stopIfTrue="1">
      <formula>(1=ÄrFärg)*VisaUppgiftensNamn</formula>
    </cfRule>
    <cfRule type="expression" dxfId="4410" priority="603" stopIfTrue="1">
      <formula>(1=ÄrFärg)*VisaUppgiftensFärg</formula>
    </cfRule>
    <cfRule type="expression" dxfId="4409" priority="604" stopIfTrue="1">
      <formula>(2=ÄrFärg)*VisaUppgiftensNamn</formula>
    </cfRule>
    <cfRule type="expression" dxfId="4408" priority="605" stopIfTrue="1">
      <formula>(2=ÄrFärg)*VisaUppgiftensFärg</formula>
    </cfRule>
    <cfRule type="expression" dxfId="4407" priority="606" stopIfTrue="1">
      <formula>(3=ÄrFärg)*VisaUppgiftensNamn</formula>
    </cfRule>
    <cfRule type="expression" dxfId="4406" priority="607" stopIfTrue="1">
      <formula>(3=ÄrFärg)*VisaUppgiftensFärg</formula>
    </cfRule>
    <cfRule type="expression" dxfId="4405" priority="608" stopIfTrue="1">
      <formula>(4=ÄrFärg)*VisaUppgiftensNamn</formula>
    </cfRule>
    <cfRule type="expression" dxfId="4404" priority="609" stopIfTrue="1">
      <formula>(4=ÄrFärg)*VisaUppgiftensFärg</formula>
    </cfRule>
    <cfRule type="expression" dxfId="4403" priority="610" stopIfTrue="1">
      <formula>(5=ÄrFärg)*VisaUppgiftensNamn</formula>
    </cfRule>
    <cfRule type="expression" dxfId="4402" priority="611" stopIfTrue="1">
      <formula>(5=ÄrFärg)*VisaUppgiftensFärg</formula>
    </cfRule>
    <cfRule type="expression" dxfId="4401" priority="612" stopIfTrue="1">
      <formula>(6=ÄrFärg)*VisaUppgiftensNamn</formula>
    </cfRule>
    <cfRule type="expression" dxfId="4400" priority="613" stopIfTrue="1">
      <formula>(6=ÄrFärg)*VisaUppgiftensFärg</formula>
    </cfRule>
    <cfRule type="expression" dxfId="4399" priority="614" stopIfTrue="1">
      <formula>(7=ÄrFärg)*VisaUppgiftensNamn</formula>
    </cfRule>
    <cfRule type="expression" dxfId="4398" priority="615" stopIfTrue="1">
      <formula>(7=ÄrFärg)*VisaUppgiftensFärg</formula>
    </cfRule>
    <cfRule type="expression" dxfId="4397" priority="616" stopIfTrue="1">
      <formula>(8=ÄrFärg)*VisaUppgiftensNamn</formula>
    </cfRule>
    <cfRule type="expression" dxfId="4396" priority="617" stopIfTrue="1">
      <formula>(8=ÄrFärg)*VisaUppgiftensFärg</formula>
    </cfRule>
    <cfRule type="expression" dxfId="4395" priority="618" stopIfTrue="1">
      <formula>(9=ÄrFärg)*VisaUppgiftensNamn</formula>
    </cfRule>
    <cfRule type="expression" dxfId="4394" priority="619" stopIfTrue="1">
      <formula>(9=ÄrFärg)*VisaUppgiftensFärg</formula>
    </cfRule>
    <cfRule type="expression" dxfId="4393" priority="620" stopIfTrue="1">
      <formula>(10=ÄrFärg)*VisaUppgiftensNamn</formula>
    </cfRule>
    <cfRule type="expression" dxfId="4392" priority="621" stopIfTrue="1">
      <formula>(10=ÄrFärg)*VisaUppgiftensFärg</formula>
    </cfRule>
    <cfRule type="expression" dxfId="4391" priority="622" stopIfTrue="1">
      <formula>(11=ÄrFärg)*VisaUppgiftensNamn</formula>
    </cfRule>
    <cfRule type="expression" dxfId="4390" priority="623" stopIfTrue="1">
      <formula>(11=ÄrFärg)*VisaUppgiftensFärg</formula>
    </cfRule>
  </conditionalFormatting>
  <conditionalFormatting sqref="E41 E43 E45">
    <cfRule type="expression" dxfId="4389" priority="624">
      <formula>(VALUE($B43)&lt;1)*($B43&lt;&gt;$B$8)*LEN(E$5)*(LEN(E41)=0)*(LEN(E40)=0)</formula>
    </cfRule>
    <cfRule type="expression" dxfId="4388" priority="625">
      <formula>(VALUE($B43)&lt;1)*($B43&lt;&gt;$B$8)*LEN(E$5)</formula>
    </cfRule>
    <cfRule type="expression" dxfId="4387" priority="626" stopIfTrue="1">
      <formula>ÄrHelDag*VisaUppgiftensNamn</formula>
    </cfRule>
    <cfRule type="expression" dxfId="4386" priority="627" stopIfTrue="1">
      <formula>(1=ÄrFärg)*VisaUppgiftensNamn</formula>
    </cfRule>
    <cfRule type="expression" dxfId="4385" priority="628" stopIfTrue="1">
      <formula>(1=ÄrFärg)*VisaUppgiftensFärg</formula>
    </cfRule>
    <cfRule type="expression" dxfId="4384" priority="629" stopIfTrue="1">
      <formula>(2=ÄrFärg)*VisaUppgiftensNamn</formula>
    </cfRule>
    <cfRule type="expression" dxfId="4383" priority="630" stopIfTrue="1">
      <formula>(2=ÄrFärg)*VisaUppgiftensFärg</formula>
    </cfRule>
    <cfRule type="expression" dxfId="4382" priority="631" stopIfTrue="1">
      <formula>(3=ÄrFärg)*VisaUppgiftensNamn</formula>
    </cfRule>
    <cfRule type="expression" dxfId="4381" priority="632" stopIfTrue="1">
      <formula>(3=ÄrFärg)*VisaUppgiftensFärg</formula>
    </cfRule>
    <cfRule type="expression" dxfId="4380" priority="633" stopIfTrue="1">
      <formula>(4=ÄrFärg)*VisaUppgiftensNamn</formula>
    </cfRule>
    <cfRule type="expression" dxfId="4379" priority="634" stopIfTrue="1">
      <formula>(4=ÄrFärg)*VisaUppgiftensFärg</formula>
    </cfRule>
    <cfRule type="expression" dxfId="4378" priority="635" stopIfTrue="1">
      <formula>(5=ÄrFärg)*VisaUppgiftensNamn</formula>
    </cfRule>
    <cfRule type="expression" dxfId="4377" priority="636" stopIfTrue="1">
      <formula>(5=ÄrFärg)*VisaUppgiftensFärg</formula>
    </cfRule>
    <cfRule type="expression" dxfId="4376" priority="637" stopIfTrue="1">
      <formula>(6=ÄrFärg)*VisaUppgiftensNamn</formula>
    </cfRule>
    <cfRule type="expression" dxfId="4375" priority="638" stopIfTrue="1">
      <formula>(6=ÄrFärg)*VisaUppgiftensFärg</formula>
    </cfRule>
    <cfRule type="expression" dxfId="4374" priority="639" stopIfTrue="1">
      <formula>(7=ÄrFärg)*VisaUppgiftensNamn</formula>
    </cfRule>
    <cfRule type="expression" dxfId="4373" priority="640" stopIfTrue="1">
      <formula>(7=ÄrFärg)*VisaUppgiftensFärg</formula>
    </cfRule>
    <cfRule type="expression" dxfId="4372" priority="641" stopIfTrue="1">
      <formula>(8=ÄrFärg)*VisaUppgiftensNamn</formula>
    </cfRule>
    <cfRule type="expression" dxfId="4371" priority="642" stopIfTrue="1">
      <formula>(8=ÄrFärg)*VisaUppgiftensFärg</formula>
    </cfRule>
    <cfRule type="expression" dxfId="4370" priority="643" stopIfTrue="1">
      <formula>(9=ÄrFärg)*VisaUppgiftensNamn</formula>
    </cfRule>
    <cfRule type="expression" dxfId="4369" priority="644" stopIfTrue="1">
      <formula>(9=ÄrFärg)*VisaUppgiftensFärg</formula>
    </cfRule>
    <cfRule type="expression" dxfId="4368" priority="645" stopIfTrue="1">
      <formula>(10=ÄrFärg)*VisaUppgiftensNamn</formula>
    </cfRule>
    <cfRule type="expression" dxfId="4367" priority="646" stopIfTrue="1">
      <formula>(10=ÄrFärg)*VisaUppgiftensFärg</formula>
    </cfRule>
    <cfRule type="expression" dxfId="4366" priority="647" stopIfTrue="1">
      <formula>(11=ÄrFärg)*VisaUppgiftensNamn</formula>
    </cfRule>
    <cfRule type="expression" dxfId="4365" priority="648" stopIfTrue="1">
      <formula>(11=ÄrFärg)*VisaUppgiftensFärg</formula>
    </cfRule>
  </conditionalFormatting>
  <conditionalFormatting sqref="E38:E45">
    <cfRule type="expression" dxfId="4364" priority="649">
      <formula>(VALUE($B43)&lt;1)*($B43&lt;&gt;$B$8)*LEN(E$5)*(LEN(E38)=0)*(LEN(#REF!)=0)</formula>
    </cfRule>
    <cfRule type="expression" dxfId="4363" priority="650">
      <formula>(VALUE($B43)&lt;1)*($B43&lt;&gt;$B$8)*LEN(E$5)</formula>
    </cfRule>
    <cfRule type="expression" dxfId="4362" priority="651" stopIfTrue="1">
      <formula>ÄrHelDag*VisaUppgiftensNamn</formula>
    </cfRule>
    <cfRule type="expression" dxfId="4361" priority="652" stopIfTrue="1">
      <formula>(1=ÄrFärg)*VisaUppgiftensNamn</formula>
    </cfRule>
    <cfRule type="expression" dxfId="4360" priority="653" stopIfTrue="1">
      <formula>(1=ÄrFärg)*VisaUppgiftensFärg</formula>
    </cfRule>
    <cfRule type="expression" dxfId="4359" priority="654" stopIfTrue="1">
      <formula>(2=ÄrFärg)*VisaUppgiftensNamn</formula>
    </cfRule>
    <cfRule type="expression" dxfId="4358" priority="655" stopIfTrue="1">
      <formula>(2=ÄrFärg)*VisaUppgiftensFärg</formula>
    </cfRule>
    <cfRule type="expression" dxfId="4357" priority="656" stopIfTrue="1">
      <formula>(3=ÄrFärg)*VisaUppgiftensNamn</formula>
    </cfRule>
    <cfRule type="expression" dxfId="4356" priority="657" stopIfTrue="1">
      <formula>(3=ÄrFärg)*VisaUppgiftensFärg</formula>
    </cfRule>
    <cfRule type="expression" dxfId="4355" priority="658" stopIfTrue="1">
      <formula>(4=ÄrFärg)*VisaUppgiftensNamn</formula>
    </cfRule>
    <cfRule type="expression" dxfId="4354" priority="659" stopIfTrue="1">
      <formula>(4=ÄrFärg)*VisaUppgiftensFärg</formula>
    </cfRule>
    <cfRule type="expression" dxfId="4353" priority="660" stopIfTrue="1">
      <formula>(5=ÄrFärg)*VisaUppgiftensNamn</formula>
    </cfRule>
    <cfRule type="expression" dxfId="4352" priority="661" stopIfTrue="1">
      <formula>(5=ÄrFärg)*VisaUppgiftensFärg</formula>
    </cfRule>
    <cfRule type="expression" dxfId="4351" priority="662" stopIfTrue="1">
      <formula>(6=ÄrFärg)*VisaUppgiftensNamn</formula>
    </cfRule>
    <cfRule type="expression" dxfId="4350" priority="663" stopIfTrue="1">
      <formula>(6=ÄrFärg)*VisaUppgiftensFärg</formula>
    </cfRule>
    <cfRule type="expression" dxfId="4349" priority="664" stopIfTrue="1">
      <formula>(7=ÄrFärg)*VisaUppgiftensNamn</formula>
    </cfRule>
    <cfRule type="expression" dxfId="4348" priority="665" stopIfTrue="1">
      <formula>(7=ÄrFärg)*VisaUppgiftensFärg</formula>
    </cfRule>
    <cfRule type="expression" dxfId="4347" priority="666" stopIfTrue="1">
      <formula>(8=ÄrFärg)*VisaUppgiftensNamn</formula>
    </cfRule>
    <cfRule type="expression" dxfId="4346" priority="667" stopIfTrue="1">
      <formula>(8=ÄrFärg)*VisaUppgiftensFärg</formula>
    </cfRule>
    <cfRule type="expression" dxfId="4345" priority="668" stopIfTrue="1">
      <formula>(9=ÄrFärg)*VisaUppgiftensNamn</formula>
    </cfRule>
    <cfRule type="expression" dxfId="4344" priority="669" stopIfTrue="1">
      <formula>(9=ÄrFärg)*VisaUppgiftensFärg</formula>
    </cfRule>
    <cfRule type="expression" dxfId="4343" priority="670" stopIfTrue="1">
      <formula>(10=ÄrFärg)*VisaUppgiftensNamn</formula>
    </cfRule>
    <cfRule type="expression" dxfId="4342" priority="671" stopIfTrue="1">
      <formula>(10=ÄrFärg)*VisaUppgiftensFärg</formula>
    </cfRule>
    <cfRule type="expression" dxfId="4341" priority="672" stopIfTrue="1">
      <formula>(11=ÄrFärg)*VisaUppgiftensNamn</formula>
    </cfRule>
    <cfRule type="expression" dxfId="4340" priority="673" stopIfTrue="1">
      <formula>(11=ÄrFärg)*VisaUppgiftensFärg</formula>
    </cfRule>
  </conditionalFormatting>
  <conditionalFormatting sqref="E41 E43 E45">
    <cfRule type="expression" dxfId="4339" priority="674">
      <formula>(VALUE($B38)&lt;1)*($B38&lt;&gt;$B$8)*LEN(E$5)*(LEN(E41)=0)*(LEN(E40)=0)</formula>
    </cfRule>
    <cfRule type="expression" dxfId="4338" priority="675">
      <formula>(VALUE($B38)&lt;1)*($B38&lt;&gt;$B$8)*LEN(E$5)</formula>
    </cfRule>
    <cfRule type="expression" dxfId="4337" priority="676" stopIfTrue="1">
      <formula>ÄrHelDag*VisaUppgiftensNamn</formula>
    </cfRule>
    <cfRule type="expression" dxfId="4336" priority="677" stopIfTrue="1">
      <formula>(1=ÄrFärg)*VisaUppgiftensNamn</formula>
    </cfRule>
    <cfRule type="expression" dxfId="4335" priority="678" stopIfTrue="1">
      <formula>(1=ÄrFärg)*VisaUppgiftensFärg</formula>
    </cfRule>
    <cfRule type="expression" dxfId="4334" priority="679" stopIfTrue="1">
      <formula>(2=ÄrFärg)*VisaUppgiftensNamn</formula>
    </cfRule>
    <cfRule type="expression" dxfId="4333" priority="680" stopIfTrue="1">
      <formula>(2=ÄrFärg)*VisaUppgiftensFärg</formula>
    </cfRule>
    <cfRule type="expression" dxfId="4332" priority="681" stopIfTrue="1">
      <formula>(3=ÄrFärg)*VisaUppgiftensNamn</formula>
    </cfRule>
    <cfRule type="expression" dxfId="4331" priority="682" stopIfTrue="1">
      <formula>(3=ÄrFärg)*VisaUppgiftensFärg</formula>
    </cfRule>
    <cfRule type="expression" dxfId="4330" priority="683" stopIfTrue="1">
      <formula>(4=ÄrFärg)*VisaUppgiftensNamn</formula>
    </cfRule>
    <cfRule type="expression" dxfId="4329" priority="684" stopIfTrue="1">
      <formula>(4=ÄrFärg)*VisaUppgiftensFärg</formula>
    </cfRule>
    <cfRule type="expression" dxfId="4328" priority="685" stopIfTrue="1">
      <formula>(5=ÄrFärg)*VisaUppgiftensNamn</formula>
    </cfRule>
    <cfRule type="expression" dxfId="4327" priority="686" stopIfTrue="1">
      <formula>(5=ÄrFärg)*VisaUppgiftensFärg</formula>
    </cfRule>
    <cfRule type="expression" dxfId="4326" priority="687" stopIfTrue="1">
      <formula>(6=ÄrFärg)*VisaUppgiftensNamn</formula>
    </cfRule>
    <cfRule type="expression" dxfId="4325" priority="688" stopIfTrue="1">
      <formula>(6=ÄrFärg)*VisaUppgiftensFärg</formula>
    </cfRule>
    <cfRule type="expression" dxfId="4324" priority="689" stopIfTrue="1">
      <formula>(7=ÄrFärg)*VisaUppgiftensNamn</formula>
    </cfRule>
    <cfRule type="expression" dxfId="4323" priority="690" stopIfTrue="1">
      <formula>(7=ÄrFärg)*VisaUppgiftensFärg</formula>
    </cfRule>
    <cfRule type="expression" dxfId="4322" priority="691" stopIfTrue="1">
      <formula>(8=ÄrFärg)*VisaUppgiftensNamn</formula>
    </cfRule>
    <cfRule type="expression" dxfId="4321" priority="692" stopIfTrue="1">
      <formula>(8=ÄrFärg)*VisaUppgiftensFärg</formula>
    </cfRule>
    <cfRule type="expression" dxfId="4320" priority="693" stopIfTrue="1">
      <formula>(9=ÄrFärg)*VisaUppgiftensNamn</formula>
    </cfRule>
    <cfRule type="expression" dxfId="4319" priority="694" stopIfTrue="1">
      <formula>(9=ÄrFärg)*VisaUppgiftensFärg</formula>
    </cfRule>
    <cfRule type="expression" dxfId="4318" priority="695" stopIfTrue="1">
      <formula>(10=ÄrFärg)*VisaUppgiftensNamn</formula>
    </cfRule>
    <cfRule type="expression" dxfId="4317" priority="696" stopIfTrue="1">
      <formula>(10=ÄrFärg)*VisaUppgiftensFärg</formula>
    </cfRule>
    <cfRule type="expression" dxfId="4316" priority="697" stopIfTrue="1">
      <formula>(11=ÄrFärg)*VisaUppgiftensNamn</formula>
    </cfRule>
    <cfRule type="expression" dxfId="4315" priority="698" stopIfTrue="1">
      <formula>(11=ÄrFärg)*VisaUppgiftensFärg</formula>
    </cfRule>
  </conditionalFormatting>
  <conditionalFormatting sqref="E38:E45">
    <cfRule type="expression" dxfId="4314" priority="699">
      <formula>(VALUE($B40)&lt;1)*($B40&lt;&gt;$B$8)*LEN(E$5)*(LEN(E38)=0)*(LEN(#REF!)=0)</formula>
    </cfRule>
    <cfRule type="expression" dxfId="4313" priority="700">
      <formula>(VALUE($B40)&lt;1)*($B40&lt;&gt;$B$8)*LEN(E$5)</formula>
    </cfRule>
    <cfRule type="expression" dxfId="4312" priority="701" stopIfTrue="1">
      <formula>ÄrHelDag*VisaUppgiftensNamn</formula>
    </cfRule>
    <cfRule type="expression" dxfId="4311" priority="702" stopIfTrue="1">
      <formula>(1=ÄrFärg)*VisaUppgiftensNamn</formula>
    </cfRule>
    <cfRule type="expression" dxfId="4310" priority="703" stopIfTrue="1">
      <formula>(1=ÄrFärg)*VisaUppgiftensFärg</formula>
    </cfRule>
    <cfRule type="expression" dxfId="4309" priority="704" stopIfTrue="1">
      <formula>(2=ÄrFärg)*VisaUppgiftensNamn</formula>
    </cfRule>
    <cfRule type="expression" dxfId="4308" priority="705" stopIfTrue="1">
      <formula>(2=ÄrFärg)*VisaUppgiftensFärg</formula>
    </cfRule>
    <cfRule type="expression" dxfId="4307" priority="706" stopIfTrue="1">
      <formula>(3=ÄrFärg)*VisaUppgiftensNamn</formula>
    </cfRule>
    <cfRule type="expression" dxfId="4306" priority="707" stopIfTrue="1">
      <formula>(3=ÄrFärg)*VisaUppgiftensFärg</formula>
    </cfRule>
    <cfRule type="expression" dxfId="4305" priority="708" stopIfTrue="1">
      <formula>(4=ÄrFärg)*VisaUppgiftensNamn</formula>
    </cfRule>
    <cfRule type="expression" dxfId="4304" priority="709" stopIfTrue="1">
      <formula>(4=ÄrFärg)*VisaUppgiftensFärg</formula>
    </cfRule>
    <cfRule type="expression" dxfId="4303" priority="710" stopIfTrue="1">
      <formula>(5=ÄrFärg)*VisaUppgiftensNamn</formula>
    </cfRule>
    <cfRule type="expression" dxfId="4302" priority="711" stopIfTrue="1">
      <formula>(5=ÄrFärg)*VisaUppgiftensFärg</formula>
    </cfRule>
    <cfRule type="expression" dxfId="4301" priority="712" stopIfTrue="1">
      <formula>(6=ÄrFärg)*VisaUppgiftensNamn</formula>
    </cfRule>
    <cfRule type="expression" dxfId="4300" priority="713" stopIfTrue="1">
      <formula>(6=ÄrFärg)*VisaUppgiftensFärg</formula>
    </cfRule>
    <cfRule type="expression" dxfId="4299" priority="714" stopIfTrue="1">
      <formula>(7=ÄrFärg)*VisaUppgiftensNamn</formula>
    </cfRule>
    <cfRule type="expression" dxfId="4298" priority="715" stopIfTrue="1">
      <formula>(7=ÄrFärg)*VisaUppgiftensFärg</formula>
    </cfRule>
    <cfRule type="expression" dxfId="4297" priority="716" stopIfTrue="1">
      <formula>(8=ÄrFärg)*VisaUppgiftensNamn</formula>
    </cfRule>
    <cfRule type="expression" dxfId="4296" priority="717" stopIfTrue="1">
      <formula>(8=ÄrFärg)*VisaUppgiftensFärg</formula>
    </cfRule>
    <cfRule type="expression" dxfId="4295" priority="718" stopIfTrue="1">
      <formula>(9=ÄrFärg)*VisaUppgiftensNamn</formula>
    </cfRule>
    <cfRule type="expression" dxfId="4294" priority="719" stopIfTrue="1">
      <formula>(9=ÄrFärg)*VisaUppgiftensFärg</formula>
    </cfRule>
    <cfRule type="expression" dxfId="4293" priority="720" stopIfTrue="1">
      <formula>(10=ÄrFärg)*VisaUppgiftensNamn</formula>
    </cfRule>
    <cfRule type="expression" dxfId="4292" priority="721" stopIfTrue="1">
      <formula>(10=ÄrFärg)*VisaUppgiftensFärg</formula>
    </cfRule>
    <cfRule type="expression" dxfId="4291" priority="722" stopIfTrue="1">
      <formula>(11=ÄrFärg)*VisaUppgiftensNamn</formula>
    </cfRule>
    <cfRule type="expression" dxfId="4290" priority="723" stopIfTrue="1">
      <formula>(11=ÄrFärg)*VisaUppgiftensFärg</formula>
    </cfRule>
  </conditionalFormatting>
  <conditionalFormatting sqref="E48">
    <cfRule type="expression" dxfId="4289" priority="724">
      <formula>(VALUE($B45)&lt;1)*($B45&lt;&gt;$B$8)*LEN(E$5)*(LEN(E48)=0)*(LEN(E42)=0)</formula>
    </cfRule>
    <cfRule type="expression" dxfId="4288" priority="725">
      <formula>(VALUE($B45)&lt;1)*($B45&lt;&gt;$B$8)*LEN(E$5)</formula>
    </cfRule>
    <cfRule type="expression" dxfId="4287" priority="726" stopIfTrue="1">
      <formula>ÄrHelDag*VisaUppgiftensNamn</formula>
    </cfRule>
    <cfRule type="expression" dxfId="4286" priority="727" stopIfTrue="1">
      <formula>(1=ÄrFärg)*VisaUppgiftensNamn</formula>
    </cfRule>
    <cfRule type="expression" dxfId="4285" priority="728" stopIfTrue="1">
      <formula>(1=ÄrFärg)*VisaUppgiftensFärg</formula>
    </cfRule>
    <cfRule type="expression" dxfId="4284" priority="729" stopIfTrue="1">
      <formula>(2=ÄrFärg)*VisaUppgiftensNamn</formula>
    </cfRule>
    <cfRule type="expression" dxfId="4283" priority="730" stopIfTrue="1">
      <formula>(2=ÄrFärg)*VisaUppgiftensFärg</formula>
    </cfRule>
    <cfRule type="expression" dxfId="4282" priority="731" stopIfTrue="1">
      <formula>(3=ÄrFärg)*VisaUppgiftensNamn</formula>
    </cfRule>
    <cfRule type="expression" dxfId="4281" priority="732" stopIfTrue="1">
      <formula>(3=ÄrFärg)*VisaUppgiftensFärg</formula>
    </cfRule>
    <cfRule type="expression" dxfId="4280" priority="733" stopIfTrue="1">
      <formula>(4=ÄrFärg)*VisaUppgiftensNamn</formula>
    </cfRule>
    <cfRule type="expression" dxfId="4279" priority="734" stopIfTrue="1">
      <formula>(4=ÄrFärg)*VisaUppgiftensFärg</formula>
    </cfRule>
    <cfRule type="expression" dxfId="4278" priority="735" stopIfTrue="1">
      <formula>(5=ÄrFärg)*VisaUppgiftensNamn</formula>
    </cfRule>
    <cfRule type="expression" dxfId="4277" priority="736" stopIfTrue="1">
      <formula>(5=ÄrFärg)*VisaUppgiftensFärg</formula>
    </cfRule>
    <cfRule type="expression" dxfId="4276" priority="737" stopIfTrue="1">
      <formula>(6=ÄrFärg)*VisaUppgiftensNamn</formula>
    </cfRule>
    <cfRule type="expression" dxfId="4275" priority="738" stopIfTrue="1">
      <formula>(6=ÄrFärg)*VisaUppgiftensFärg</formula>
    </cfRule>
    <cfRule type="expression" dxfId="4274" priority="739" stopIfTrue="1">
      <formula>(7=ÄrFärg)*VisaUppgiftensNamn</formula>
    </cfRule>
    <cfRule type="expression" dxfId="4273" priority="740" stopIfTrue="1">
      <formula>(7=ÄrFärg)*VisaUppgiftensFärg</formula>
    </cfRule>
    <cfRule type="expression" dxfId="4272" priority="741" stopIfTrue="1">
      <formula>(8=ÄrFärg)*VisaUppgiftensNamn</formula>
    </cfRule>
    <cfRule type="expression" dxfId="4271" priority="742" stopIfTrue="1">
      <formula>(8=ÄrFärg)*VisaUppgiftensFärg</formula>
    </cfRule>
    <cfRule type="expression" dxfId="4270" priority="743" stopIfTrue="1">
      <formula>(9=ÄrFärg)*VisaUppgiftensNamn</formula>
    </cfRule>
    <cfRule type="expression" dxfId="4269" priority="744" stopIfTrue="1">
      <formula>(9=ÄrFärg)*VisaUppgiftensFärg</formula>
    </cfRule>
    <cfRule type="expression" dxfId="4268" priority="745" stopIfTrue="1">
      <formula>(10=ÄrFärg)*VisaUppgiftensNamn</formula>
    </cfRule>
    <cfRule type="expression" dxfId="4267" priority="746" stopIfTrue="1">
      <formula>(10=ÄrFärg)*VisaUppgiftensFärg</formula>
    </cfRule>
    <cfRule type="expression" dxfId="4266" priority="747" stopIfTrue="1">
      <formula>(11=ÄrFärg)*VisaUppgiftensNamn</formula>
    </cfRule>
    <cfRule type="expression" dxfId="4265" priority="748" stopIfTrue="1">
      <formula>(11=ÄrFärg)*VisaUppgiftensFärg</formula>
    </cfRule>
  </conditionalFormatting>
  <conditionalFormatting sqref="E46:E47">
    <cfRule type="expression" dxfId="4264" priority="23">
      <formula>(VALUE($B46)&lt;1)*($B46&lt;&gt;$B$8)*LEN(E$5)*(LEN(E46)=0)*(LEN(E45)=0)</formula>
    </cfRule>
    <cfRule type="expression" dxfId="4263" priority="24">
      <formula>(VALUE($B46)&lt;1)*($B46&lt;&gt;$B$8)*LEN(E$5)</formula>
    </cfRule>
    <cfRule type="expression" dxfId="4262" priority="25" stopIfTrue="1">
      <formula>ÄrHelDag*VisaUppgiftensNamn</formula>
    </cfRule>
    <cfRule type="expression" dxfId="4261" priority="26" stopIfTrue="1">
      <formula>(1=ÄrFärg)*VisaUppgiftensNamn</formula>
    </cfRule>
    <cfRule type="expression" dxfId="4260" priority="27" stopIfTrue="1">
      <formula>(1=ÄrFärg)*VisaUppgiftensFärg</formula>
    </cfRule>
    <cfRule type="expression" dxfId="4259" priority="28" stopIfTrue="1">
      <formula>(2=ÄrFärg)*VisaUppgiftensNamn</formula>
    </cfRule>
    <cfRule type="expression" dxfId="4258" priority="29" stopIfTrue="1">
      <formula>(2=ÄrFärg)*VisaUppgiftensFärg</formula>
    </cfRule>
    <cfRule type="expression" dxfId="4257" priority="30" stopIfTrue="1">
      <formula>(3=ÄrFärg)*VisaUppgiftensNamn</formula>
    </cfRule>
    <cfRule type="expression" dxfId="4256" priority="31" stopIfTrue="1">
      <formula>(3=ÄrFärg)*VisaUppgiftensFärg</formula>
    </cfRule>
    <cfRule type="expression" dxfId="4255" priority="32" stopIfTrue="1">
      <formula>(4=ÄrFärg)*VisaUppgiftensNamn</formula>
    </cfRule>
    <cfRule type="expression" dxfId="4254" priority="33" stopIfTrue="1">
      <formula>(4=ÄrFärg)*VisaUppgiftensFärg</formula>
    </cfRule>
    <cfRule type="expression" dxfId="4253" priority="34" stopIfTrue="1">
      <formula>(5=ÄrFärg)*VisaUppgiftensNamn</formula>
    </cfRule>
    <cfRule type="expression" dxfId="4252" priority="35" stopIfTrue="1">
      <formula>(5=ÄrFärg)*VisaUppgiftensFärg</formula>
    </cfRule>
    <cfRule type="expression" dxfId="4251" priority="36" stopIfTrue="1">
      <formula>(6=ÄrFärg)*VisaUppgiftensNamn</formula>
    </cfRule>
    <cfRule type="expression" dxfId="4250" priority="37" stopIfTrue="1">
      <formula>(6=ÄrFärg)*VisaUppgiftensFärg</formula>
    </cfRule>
    <cfRule type="expression" dxfId="4249" priority="38" stopIfTrue="1">
      <formula>(7=ÄrFärg)*VisaUppgiftensNamn</formula>
    </cfRule>
    <cfRule type="expression" dxfId="4248" priority="39" stopIfTrue="1">
      <formula>(7=ÄrFärg)*VisaUppgiftensFärg</formula>
    </cfRule>
    <cfRule type="expression" dxfId="4247" priority="40" stopIfTrue="1">
      <formula>(8=ÄrFärg)*VisaUppgiftensNamn</formula>
    </cfRule>
    <cfRule type="expression" dxfId="4246" priority="41" stopIfTrue="1">
      <formula>(8=ÄrFärg)*VisaUppgiftensFärg</formula>
    </cfRule>
    <cfRule type="expression" dxfId="4245" priority="42" stopIfTrue="1">
      <formula>(9=ÄrFärg)*VisaUppgiftensNamn</formula>
    </cfRule>
    <cfRule type="expression" dxfId="4244" priority="43" stopIfTrue="1">
      <formula>(9=ÄrFärg)*VisaUppgiftensFärg</formula>
    </cfRule>
    <cfRule type="expression" dxfId="4243" priority="44" stopIfTrue="1">
      <formula>(10=ÄrFärg)*VisaUppgiftensNamn</formula>
    </cfRule>
    <cfRule type="expression" dxfId="4242" priority="45" stopIfTrue="1">
      <formula>(10=ÄrFärg)*VisaUppgiftensFärg</formula>
    </cfRule>
    <cfRule type="expression" dxfId="4241" priority="46" stopIfTrue="1">
      <formula>(11=ÄrFärg)*VisaUppgiftensNamn</formula>
    </cfRule>
    <cfRule type="expression" dxfId="4240" priority="47" stopIfTrue="1">
      <formula>(11=ÄrFärg)*VisaUppgiftensFärg</formula>
    </cfRule>
  </conditionalFormatting>
  <conditionalFormatting sqref="E46:E47">
    <cfRule type="expression" dxfId="4239" priority="1" stopIfTrue="1">
      <formula>(1=ÄrFärg)*VisaUppgiftensNamn</formula>
    </cfRule>
    <cfRule type="expression" dxfId="4238" priority="2" stopIfTrue="1">
      <formula>(1=ÄrFärg)*VisaUppgiftensFärg</formula>
    </cfRule>
    <cfRule type="expression" dxfId="4237" priority="3" stopIfTrue="1">
      <formula>(2=ÄrFärg)*VisaUppgiftensNamn</formula>
    </cfRule>
    <cfRule type="expression" dxfId="4236" priority="4" stopIfTrue="1">
      <formula>(2=ÄrFärg)*VisaUppgiftensFärg</formula>
    </cfRule>
    <cfRule type="expression" dxfId="4235" priority="5" stopIfTrue="1">
      <formula>(3=ÄrFärg)*VisaUppgiftensNamn</formula>
    </cfRule>
    <cfRule type="expression" dxfId="4234" priority="6" stopIfTrue="1">
      <formula>(3=ÄrFärg)*VisaUppgiftensFärg</formula>
    </cfRule>
    <cfRule type="expression" dxfId="4233" priority="7" stopIfTrue="1">
      <formula>(4=ÄrFärg)*VisaUppgiftensNamn</formula>
    </cfRule>
    <cfRule type="expression" dxfId="4232" priority="8" stopIfTrue="1">
      <formula>(4=ÄrFärg)*VisaUppgiftensFärg</formula>
    </cfRule>
    <cfRule type="expression" dxfId="4231" priority="9" stopIfTrue="1">
      <formula>(5=ÄrFärg)*VisaUppgiftensNamn</formula>
    </cfRule>
    <cfRule type="expression" dxfId="4230" priority="10" stopIfTrue="1">
      <formula>(5=ÄrFärg)*VisaUppgiftensFärg</formula>
    </cfRule>
    <cfRule type="expression" dxfId="4229" priority="11" stopIfTrue="1">
      <formula>(6=ÄrFärg)*VisaUppgiftensNamn</formula>
    </cfRule>
    <cfRule type="expression" dxfId="4228" priority="12" stopIfTrue="1">
      <formula>(6=ÄrFärg)*VisaUppgiftensFärg</formula>
    </cfRule>
    <cfRule type="expression" dxfId="4227" priority="13" stopIfTrue="1">
      <formula>(7=ÄrFärg)*VisaUppgiftensNamn</formula>
    </cfRule>
    <cfRule type="expression" dxfId="4226" priority="14" stopIfTrue="1">
      <formula>(7=ÄrFärg)*VisaUppgiftensFärg</formula>
    </cfRule>
    <cfRule type="expression" dxfId="4225" priority="15" stopIfTrue="1">
      <formula>(8=ÄrFärg)*VisaUppgiftensNamn</formula>
    </cfRule>
    <cfRule type="expression" dxfId="4224" priority="16" stopIfTrue="1">
      <formula>(8=ÄrFärg)*VisaUppgiftensFärg</formula>
    </cfRule>
    <cfRule type="expression" dxfId="4223" priority="17" stopIfTrue="1">
      <formula>(9=ÄrFärg)*VisaUppgiftensNamn</formula>
    </cfRule>
    <cfRule type="expression" dxfId="4222" priority="18" stopIfTrue="1">
      <formula>(9=ÄrFärg)*VisaUppgiftensFärg</formula>
    </cfRule>
    <cfRule type="expression" dxfId="4221" priority="19" stopIfTrue="1">
      <formula>(10=ÄrFärg)*VisaUppgiftensNamn</formula>
    </cfRule>
    <cfRule type="expression" dxfId="4220" priority="20" stopIfTrue="1">
      <formula>(10=ÄrFärg)*VisaUppgiftensFärg</formula>
    </cfRule>
    <cfRule type="expression" dxfId="4219" priority="21" stopIfTrue="1">
      <formula>(11=ÄrFärg)*VisaUppgiftensNamn</formula>
    </cfRule>
    <cfRule type="expression" dxfId="4218" priority="22" stopIfTrue="1">
      <formula>(11=ÄrFärg)*VisaUppgiftensFärg</formula>
    </cfRule>
  </conditionalFormatting>
  <dataValidations count="2">
    <dataValidation type="list" allowBlank="1" showInputMessage="1" sqref="D5:U5">
      <formula1>_anställda</formula1>
    </dataValidation>
    <dataValidation type="list" allowBlank="1" showInputMessage="1" sqref="M25:N72 O8:U72 M8:N15 F8:G71 H8:L72 D72:E72 D8:D71 E8:E10 E16:E71">
      <formula1>_befattningar</formula1>
    </dataValidation>
  </dataValidations>
  <printOptions horizontalCentered="1"/>
  <pageMargins left="0.5" right="0.5" top="0.5" bottom="0.5" header="0" footer="0"/>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U76"/>
  <sheetViews>
    <sheetView showGridLines="0" zoomScale="89" zoomScaleNormal="89" workbookViewId="0">
      <pane xSplit="1" ySplit="7" topLeftCell="B47" activePane="bottomRight" state="frozenSplit"/>
      <selection activeCell="B8" sqref="B8"/>
      <selection pane="topRight" activeCell="B8" sqref="B8"/>
      <selection pane="bottomLeft" activeCell="B8" sqref="B8"/>
      <selection pane="bottomRight" activeCell="D60" sqref="D60:H60"/>
    </sheetView>
  </sheetViews>
  <sheetFormatPr defaultColWidth="16.5703125" defaultRowHeight="12" x14ac:dyDescent="0.2"/>
  <cols>
    <col min="1" max="1" width="1.85546875" style="5" customWidth="1"/>
    <col min="2" max="2" width="11" style="5" customWidth="1"/>
    <col min="3" max="3" width="1.5703125" style="5" customWidth="1"/>
    <col min="4" max="8" width="16.5703125" style="5"/>
    <col min="9" max="10" width="0" style="5" hidden="1" customWidth="1"/>
    <col min="11" max="16384" width="16.5703125" style="5"/>
  </cols>
  <sheetData>
    <row r="1" spans="1:21" s="6" customFormat="1" ht="32.25" customHeight="1" x14ac:dyDescent="0.2">
      <c r="A1" s="35" t="s">
        <v>8</v>
      </c>
      <c r="B1" s="6" t="s">
        <v>36</v>
      </c>
    </row>
    <row r="2" spans="1:21" ht="12.75" customHeight="1" x14ac:dyDescent="0.2"/>
    <row r="3" spans="1:21" s="22" customFormat="1" ht="16.5" customHeight="1" x14ac:dyDescent="0.2">
      <c r="B3" s="23" t="s">
        <v>29</v>
      </c>
      <c r="D3" s="24">
        <f>SUM(4:4)</f>
        <v>9</v>
      </c>
    </row>
    <row r="4" spans="1:21" s="22" customFormat="1" ht="16.5" customHeight="1" x14ac:dyDescent="0.2">
      <c r="B4" s="25" t="s">
        <v>28</v>
      </c>
      <c r="C4" s="26"/>
      <c r="D4" s="27">
        <v>2</v>
      </c>
      <c r="E4" s="27">
        <v>2</v>
      </c>
      <c r="F4" s="27">
        <v>2</v>
      </c>
      <c r="G4" s="27">
        <v>2</v>
      </c>
      <c r="H4" s="27">
        <v>1</v>
      </c>
      <c r="I4" s="27">
        <v>0</v>
      </c>
      <c r="J4" s="27">
        <v>0</v>
      </c>
      <c r="K4" s="28">
        <v>0</v>
      </c>
      <c r="L4" s="28">
        <v>0</v>
      </c>
      <c r="M4" s="28">
        <v>0</v>
      </c>
      <c r="N4" s="28">
        <v>0</v>
      </c>
      <c r="O4" s="28">
        <v>0</v>
      </c>
      <c r="P4" s="28">
        <v>0</v>
      </c>
      <c r="Q4" s="28">
        <v>0</v>
      </c>
      <c r="R4" s="28">
        <v>0</v>
      </c>
      <c r="S4" s="28">
        <v>0</v>
      </c>
      <c r="T4" s="28">
        <v>0</v>
      </c>
      <c r="U4" s="28">
        <v>0</v>
      </c>
    </row>
    <row r="5" spans="1:21" s="22" customFormat="1" ht="16.5" customHeight="1" x14ac:dyDescent="0.2">
      <c r="B5" s="22" t="s">
        <v>30</v>
      </c>
      <c r="D5" s="29" t="str">
        <f>Inställningar!B11</f>
        <v>Grupp 1</v>
      </c>
      <c r="E5" s="29" t="str">
        <f>Inställningar!B12</f>
        <v>Grupp 2</v>
      </c>
      <c r="F5" s="29" t="str">
        <f>Inställningar!B13</f>
        <v>Grupp 3</v>
      </c>
      <c r="G5" s="29" t="str">
        <f>Inställningar!B14</f>
        <v>Grupp 4</v>
      </c>
      <c r="H5" s="29" t="str">
        <f>Inställningar!B15</f>
        <v>Målvakter</v>
      </c>
      <c r="I5" s="29" t="s">
        <v>0</v>
      </c>
      <c r="J5" s="29" t="s">
        <v>1</v>
      </c>
      <c r="K5" s="29"/>
      <c r="L5" s="29"/>
      <c r="M5" s="29"/>
      <c r="N5" s="29"/>
      <c r="O5" s="29"/>
      <c r="P5" s="29"/>
      <c r="Q5" s="29"/>
      <c r="R5" s="29"/>
      <c r="S5" s="29"/>
      <c r="T5" s="29"/>
      <c r="U5" s="29"/>
    </row>
    <row r="6" spans="1:21" ht="15.75" customHeight="1" x14ac:dyDescent="0.25">
      <c r="B6" s="54" t="s">
        <v>36</v>
      </c>
      <c r="M6" s="28" t="s">
        <v>21</v>
      </c>
    </row>
    <row r="7" spans="1:21" ht="19.5" customHeight="1" x14ac:dyDescent="0.2">
      <c r="B7" s="80">
        <v>42229.25</v>
      </c>
      <c r="C7" s="80"/>
      <c r="D7" s="80"/>
      <c r="E7" s="80"/>
      <c r="F7" s="80"/>
      <c r="G7" s="80"/>
      <c r="H7" s="80"/>
      <c r="I7" s="80"/>
      <c r="J7" s="80"/>
    </row>
    <row r="8" spans="1:21" ht="12.75" customHeight="1" x14ac:dyDescent="0.2">
      <c r="A8" s="3"/>
      <c r="B8" s="42">
        <f>B7</f>
        <v>42229.25</v>
      </c>
      <c r="C8" s="36"/>
      <c r="D8" s="34"/>
      <c r="E8" s="34"/>
      <c r="F8" s="34"/>
      <c r="G8" s="37"/>
      <c r="H8" s="34"/>
      <c r="I8" s="34"/>
      <c r="J8" s="34"/>
      <c r="K8" s="34"/>
      <c r="L8" s="34"/>
      <c r="M8" s="34"/>
      <c r="N8" s="34"/>
      <c r="O8" s="34"/>
      <c r="P8" s="34"/>
      <c r="Q8" s="34"/>
      <c r="R8" s="34"/>
      <c r="S8" s="34"/>
      <c r="T8" s="34"/>
      <c r="U8" s="34"/>
    </row>
    <row r="9" spans="1:21" ht="12.75" customHeight="1" x14ac:dyDescent="0.2">
      <c r="A9" s="3"/>
      <c r="B9" s="38" t="s">
        <v>13</v>
      </c>
      <c r="C9" s="39"/>
      <c r="D9" s="34"/>
      <c r="E9" s="34"/>
      <c r="F9" s="34"/>
      <c r="G9" s="37"/>
      <c r="H9" s="34"/>
      <c r="I9" s="34"/>
      <c r="J9" s="34"/>
      <c r="K9" s="34"/>
      <c r="L9" s="34"/>
      <c r="M9" s="34"/>
      <c r="N9" s="34"/>
      <c r="O9" s="34"/>
      <c r="P9" s="34"/>
      <c r="Q9" s="34"/>
      <c r="R9" s="34"/>
      <c r="S9" s="34"/>
      <c r="T9" s="34"/>
      <c r="U9" s="34"/>
    </row>
    <row r="10" spans="1:21" ht="12.75" customHeight="1" x14ac:dyDescent="0.2">
      <c r="A10" s="3"/>
      <c r="B10" s="38" t="s">
        <v>14</v>
      </c>
      <c r="C10" s="39"/>
      <c r="D10" s="34"/>
      <c r="E10" s="34"/>
      <c r="F10" s="34"/>
      <c r="G10" s="37" t="s">
        <v>26</v>
      </c>
      <c r="H10" s="34"/>
      <c r="I10" s="34"/>
      <c r="J10" s="34"/>
      <c r="K10" s="34"/>
      <c r="L10" s="34"/>
      <c r="M10" s="34"/>
      <c r="N10" s="34"/>
      <c r="O10" s="34"/>
      <c r="P10" s="34"/>
      <c r="Q10" s="34"/>
      <c r="R10" s="34"/>
      <c r="S10" s="34"/>
      <c r="T10" s="34"/>
      <c r="U10" s="34"/>
    </row>
    <row r="11" spans="1:21" ht="12.75" customHeight="1" x14ac:dyDescent="0.2">
      <c r="A11" s="3"/>
      <c r="B11" s="38" t="s">
        <v>15</v>
      </c>
      <c r="C11" s="39"/>
      <c r="D11" s="34" t="s">
        <v>38</v>
      </c>
      <c r="E11" s="34" t="s">
        <v>38</v>
      </c>
      <c r="G11" s="37" t="s">
        <v>26</v>
      </c>
      <c r="H11" s="34" t="s">
        <v>38</v>
      </c>
      <c r="I11" s="34"/>
      <c r="J11" s="34"/>
      <c r="K11" s="34"/>
      <c r="L11" s="34"/>
      <c r="M11" s="34"/>
      <c r="N11" s="34"/>
      <c r="O11" s="34"/>
      <c r="P11" s="34"/>
      <c r="Q11" s="34"/>
      <c r="R11" s="34"/>
      <c r="S11" s="34"/>
      <c r="T11" s="34"/>
      <c r="U11" s="34"/>
    </row>
    <row r="12" spans="1:21" ht="12.75" customHeight="1" x14ac:dyDescent="0.2">
      <c r="A12" s="3"/>
      <c r="B12" s="38" t="str">
        <f>Periodvisning_PåSlaget</f>
        <v>07:00</v>
      </c>
      <c r="C12" s="39"/>
      <c r="D12" s="34" t="s">
        <v>40</v>
      </c>
      <c r="E12" s="34" t="s">
        <v>23</v>
      </c>
      <c r="G12" s="37" t="s">
        <v>21</v>
      </c>
      <c r="H12" s="34" t="s">
        <v>27</v>
      </c>
      <c r="I12" s="34"/>
      <c r="J12" s="34"/>
      <c r="K12" s="34"/>
      <c r="L12" s="34"/>
      <c r="M12" s="34"/>
      <c r="N12" s="34"/>
      <c r="O12" s="34"/>
      <c r="P12" s="34"/>
      <c r="Q12" s="34"/>
      <c r="R12" s="34"/>
      <c r="S12" s="34"/>
      <c r="T12" s="34"/>
      <c r="U12" s="34"/>
    </row>
    <row r="13" spans="1:21" ht="12.75" customHeight="1" x14ac:dyDescent="0.2">
      <c r="A13" s="3"/>
      <c r="B13" s="38" t="s">
        <v>13</v>
      </c>
      <c r="C13" s="39"/>
      <c r="D13" s="34" t="s">
        <v>40</v>
      </c>
      <c r="E13" s="34" t="s">
        <v>23</v>
      </c>
      <c r="G13" s="37" t="s">
        <v>21</v>
      </c>
      <c r="H13" s="34" t="s">
        <v>27</v>
      </c>
      <c r="I13" s="34"/>
      <c r="J13" s="34"/>
      <c r="K13" s="34"/>
      <c r="L13" s="34"/>
      <c r="M13" s="34"/>
      <c r="N13" s="34"/>
      <c r="O13" s="34"/>
      <c r="P13" s="34"/>
      <c r="Q13" s="34"/>
      <c r="R13" s="34"/>
      <c r="S13" s="34"/>
      <c r="T13" s="34"/>
      <c r="U13" s="34"/>
    </row>
    <row r="14" spans="1:21" ht="12.75" customHeight="1" x14ac:dyDescent="0.2">
      <c r="A14" s="3"/>
      <c r="B14" s="38" t="s">
        <v>14</v>
      </c>
      <c r="C14" s="39"/>
      <c r="D14" s="34" t="s">
        <v>40</v>
      </c>
      <c r="E14" s="34" t="s">
        <v>23</v>
      </c>
      <c r="G14" s="37" t="s">
        <v>21</v>
      </c>
      <c r="H14" s="34" t="s">
        <v>27</v>
      </c>
      <c r="I14" s="34"/>
      <c r="J14" s="34"/>
      <c r="K14" s="34"/>
      <c r="L14" s="34"/>
      <c r="M14" s="34"/>
      <c r="N14" s="34"/>
      <c r="O14" s="34"/>
      <c r="P14" s="34"/>
      <c r="Q14" s="34"/>
      <c r="R14" s="34"/>
      <c r="S14" s="34"/>
      <c r="T14" s="34"/>
      <c r="U14" s="34"/>
    </row>
    <row r="15" spans="1:21" ht="12.75" customHeight="1" x14ac:dyDescent="0.2">
      <c r="A15" s="3"/>
      <c r="B15" s="38" t="s">
        <v>15</v>
      </c>
      <c r="C15" s="39"/>
      <c r="D15" s="34" t="s">
        <v>26</v>
      </c>
      <c r="E15" s="34" t="s">
        <v>23</v>
      </c>
      <c r="G15" s="37" t="s">
        <v>21</v>
      </c>
      <c r="H15" s="34" t="s">
        <v>27</v>
      </c>
      <c r="I15" s="34"/>
      <c r="J15" s="34"/>
      <c r="K15" s="34"/>
      <c r="L15" s="34"/>
      <c r="M15" s="34"/>
      <c r="N15" s="34"/>
      <c r="O15" s="34"/>
      <c r="P15" s="34"/>
      <c r="Q15" s="34"/>
      <c r="R15" s="34"/>
      <c r="S15" s="34"/>
      <c r="T15" s="34"/>
      <c r="U15" s="34"/>
    </row>
    <row r="16" spans="1:21" ht="12.75" customHeight="1" x14ac:dyDescent="0.2">
      <c r="A16" s="3"/>
      <c r="B16" s="38" t="str">
        <f>Periodvisning_PåSlaget</f>
        <v>08:00</v>
      </c>
      <c r="C16" s="39"/>
      <c r="D16" s="34" t="s">
        <v>26</v>
      </c>
      <c r="E16" s="34" t="s">
        <v>40</v>
      </c>
      <c r="F16" s="34" t="s">
        <v>38</v>
      </c>
      <c r="G16" s="37" t="s">
        <v>26</v>
      </c>
      <c r="H16" s="34" t="s">
        <v>27</v>
      </c>
      <c r="I16" s="34"/>
      <c r="J16" s="34"/>
      <c r="K16" s="34"/>
      <c r="L16" s="34"/>
      <c r="M16" s="34"/>
      <c r="N16" s="34"/>
      <c r="O16" s="34"/>
      <c r="P16" s="34"/>
      <c r="Q16" s="34"/>
      <c r="R16" s="34"/>
      <c r="S16" s="34"/>
      <c r="T16" s="34"/>
      <c r="U16" s="34"/>
    </row>
    <row r="17" spans="1:21" ht="12.75" customHeight="1" x14ac:dyDescent="0.2">
      <c r="A17" s="3"/>
      <c r="B17" s="38" t="s">
        <v>13</v>
      </c>
      <c r="C17" s="39"/>
      <c r="D17" s="34" t="s">
        <v>21</v>
      </c>
      <c r="E17" s="34" t="s">
        <v>40</v>
      </c>
      <c r="F17" s="34" t="s">
        <v>22</v>
      </c>
      <c r="G17" s="37" t="s">
        <v>26</v>
      </c>
      <c r="H17" s="34" t="s">
        <v>27</v>
      </c>
      <c r="I17" s="34"/>
      <c r="J17" s="34"/>
      <c r="K17" s="34"/>
      <c r="L17" s="34"/>
      <c r="M17" s="34"/>
      <c r="N17" s="34"/>
      <c r="O17" s="34"/>
      <c r="P17" s="34"/>
      <c r="Q17" s="34"/>
      <c r="R17" s="34"/>
      <c r="S17" s="34"/>
      <c r="T17" s="34"/>
      <c r="U17" s="34"/>
    </row>
    <row r="18" spans="1:21" ht="12.75" customHeight="1" x14ac:dyDescent="0.2">
      <c r="A18" s="3"/>
      <c r="B18" s="38" t="s">
        <v>14</v>
      </c>
      <c r="C18" s="39"/>
      <c r="D18" s="34" t="s">
        <v>21</v>
      </c>
      <c r="E18" s="34" t="s">
        <v>40</v>
      </c>
      <c r="F18" s="34" t="s">
        <v>22</v>
      </c>
      <c r="G18" s="37" t="s">
        <v>23</v>
      </c>
      <c r="H18" s="34" t="s">
        <v>27</v>
      </c>
      <c r="I18" s="34"/>
      <c r="J18" s="34"/>
      <c r="K18" s="34"/>
      <c r="L18" s="34"/>
      <c r="M18" s="34"/>
      <c r="N18" s="34"/>
      <c r="O18" s="34"/>
      <c r="P18" s="34"/>
      <c r="Q18" s="34"/>
      <c r="R18" s="34"/>
      <c r="S18" s="34"/>
      <c r="T18" s="34"/>
      <c r="U18" s="34"/>
    </row>
    <row r="19" spans="1:21" ht="12.75" customHeight="1" x14ac:dyDescent="0.2">
      <c r="A19" s="3"/>
      <c r="B19" s="38" t="s">
        <v>15</v>
      </c>
      <c r="C19" s="39"/>
      <c r="D19" s="34" t="s">
        <v>21</v>
      </c>
      <c r="E19" s="34" t="s">
        <v>40</v>
      </c>
      <c r="F19" s="34" t="s">
        <v>22</v>
      </c>
      <c r="G19" s="37" t="s">
        <v>23</v>
      </c>
      <c r="H19" s="34" t="s">
        <v>27</v>
      </c>
      <c r="I19" s="34"/>
      <c r="J19" s="34"/>
      <c r="K19" s="34"/>
      <c r="L19" s="34"/>
      <c r="M19" s="34"/>
      <c r="N19" s="34"/>
      <c r="O19" s="34"/>
      <c r="P19" s="34"/>
      <c r="Q19" s="34"/>
      <c r="R19" s="34"/>
      <c r="S19" s="34"/>
      <c r="T19" s="34"/>
      <c r="U19" s="34"/>
    </row>
    <row r="20" spans="1:21" ht="12.75" customHeight="1" x14ac:dyDescent="0.2">
      <c r="A20" s="3"/>
      <c r="B20" s="38" t="str">
        <f>Periodvisning_PåSlaget</f>
        <v>09:00</v>
      </c>
      <c r="C20" s="39"/>
      <c r="D20" s="34" t="s">
        <v>21</v>
      </c>
      <c r="E20" s="34" t="s">
        <v>26</v>
      </c>
      <c r="F20" s="34" t="s">
        <v>22</v>
      </c>
      <c r="G20" s="37" t="s">
        <v>23</v>
      </c>
      <c r="H20" s="34" t="s">
        <v>27</v>
      </c>
      <c r="I20" s="34"/>
      <c r="J20" s="34"/>
      <c r="K20" s="34"/>
      <c r="L20" s="34"/>
      <c r="M20" s="34"/>
      <c r="N20" s="34"/>
      <c r="O20" s="34"/>
      <c r="P20" s="34"/>
      <c r="Q20" s="34"/>
      <c r="R20" s="34"/>
      <c r="S20" s="34"/>
      <c r="T20" s="34"/>
      <c r="U20" s="34"/>
    </row>
    <row r="21" spans="1:21" ht="12.75" customHeight="1" x14ac:dyDescent="0.2">
      <c r="A21" s="3"/>
      <c r="B21" s="38" t="s">
        <v>13</v>
      </c>
      <c r="C21" s="39"/>
      <c r="D21" s="34" t="s">
        <v>26</v>
      </c>
      <c r="E21" s="34" t="s">
        <v>26</v>
      </c>
      <c r="F21" s="34" t="s">
        <v>26</v>
      </c>
      <c r="G21" s="37" t="s">
        <v>23</v>
      </c>
      <c r="H21" s="34" t="s">
        <v>27</v>
      </c>
      <c r="I21" s="34"/>
      <c r="J21" s="34"/>
      <c r="K21" s="34"/>
      <c r="L21" s="34"/>
      <c r="M21" s="34"/>
      <c r="N21" s="34"/>
      <c r="O21" s="34"/>
      <c r="P21" s="34"/>
      <c r="Q21" s="34"/>
      <c r="R21" s="34"/>
      <c r="S21" s="34"/>
      <c r="T21" s="34"/>
      <c r="U21" s="34"/>
    </row>
    <row r="22" spans="1:21" ht="12.75" customHeight="1" x14ac:dyDescent="0.2">
      <c r="A22" s="3"/>
      <c r="B22" s="38" t="s">
        <v>14</v>
      </c>
      <c r="C22" s="39"/>
      <c r="D22" s="34" t="s">
        <v>26</v>
      </c>
      <c r="E22" s="34" t="s">
        <v>21</v>
      </c>
      <c r="F22" s="34" t="s">
        <v>24</v>
      </c>
      <c r="G22" s="37" t="s">
        <v>33</v>
      </c>
      <c r="H22" s="34" t="s">
        <v>27</v>
      </c>
      <c r="I22" s="34"/>
      <c r="J22" s="34"/>
      <c r="K22" s="34"/>
      <c r="L22" s="34"/>
      <c r="M22" s="34"/>
      <c r="N22" s="34"/>
      <c r="O22" s="34"/>
      <c r="P22" s="34"/>
      <c r="Q22" s="34"/>
      <c r="R22" s="34"/>
      <c r="S22" s="34"/>
      <c r="T22" s="34"/>
      <c r="U22" s="34"/>
    </row>
    <row r="23" spans="1:21" ht="12.75" customHeight="1" x14ac:dyDescent="0.2">
      <c r="A23" s="3"/>
      <c r="B23" s="38" t="s">
        <v>15</v>
      </c>
      <c r="C23" s="39"/>
      <c r="D23" s="34" t="s">
        <v>22</v>
      </c>
      <c r="E23" s="34" t="s">
        <v>21</v>
      </c>
      <c r="F23" s="34" t="s">
        <v>24</v>
      </c>
      <c r="G23" s="37" t="s">
        <v>33</v>
      </c>
      <c r="H23" s="34" t="s">
        <v>27</v>
      </c>
      <c r="I23" s="34"/>
      <c r="J23" s="34"/>
      <c r="K23" s="34"/>
      <c r="L23" s="34"/>
      <c r="M23" s="34"/>
      <c r="N23" s="34"/>
      <c r="O23" s="34"/>
      <c r="P23" s="34"/>
      <c r="Q23" s="34"/>
      <c r="R23" s="34"/>
      <c r="S23" s="34"/>
      <c r="T23" s="34"/>
      <c r="U23" s="34"/>
    </row>
    <row r="24" spans="1:21" ht="12.75" customHeight="1" x14ac:dyDescent="0.2">
      <c r="A24" s="3"/>
      <c r="B24" s="38" t="str">
        <f>Periodvisning_PåSlaget</f>
        <v>10:00</v>
      </c>
      <c r="C24" s="39"/>
      <c r="D24" s="34" t="s">
        <v>22</v>
      </c>
      <c r="E24" s="34" t="s">
        <v>21</v>
      </c>
      <c r="F24" s="34" t="s">
        <v>24</v>
      </c>
      <c r="G24" s="37" t="s">
        <v>40</v>
      </c>
      <c r="H24" s="34" t="s">
        <v>27</v>
      </c>
      <c r="I24" s="34"/>
      <c r="J24" s="34"/>
      <c r="K24" s="34"/>
      <c r="L24" s="34"/>
      <c r="M24" s="34"/>
      <c r="N24" s="34"/>
      <c r="O24" s="34"/>
      <c r="P24" s="34"/>
      <c r="Q24" s="34"/>
      <c r="R24" s="34"/>
      <c r="S24" s="34"/>
      <c r="T24" s="34"/>
      <c r="U24" s="34"/>
    </row>
    <row r="25" spans="1:21" ht="12.75" customHeight="1" x14ac:dyDescent="0.2">
      <c r="A25" s="3"/>
      <c r="B25" s="38" t="s">
        <v>13</v>
      </c>
      <c r="C25" s="39"/>
      <c r="D25" s="34" t="s">
        <v>22</v>
      </c>
      <c r="E25" s="34" t="s">
        <v>21</v>
      </c>
      <c r="F25" s="34" t="s">
        <v>26</v>
      </c>
      <c r="G25" s="37" t="s">
        <v>40</v>
      </c>
      <c r="H25" s="34" t="s">
        <v>27</v>
      </c>
      <c r="I25" s="34"/>
      <c r="J25" s="34"/>
      <c r="K25" s="34"/>
      <c r="L25" s="34"/>
      <c r="M25" s="34"/>
      <c r="N25" s="34"/>
      <c r="O25" s="34"/>
      <c r="P25" s="34"/>
      <c r="Q25" s="34"/>
      <c r="R25" s="34"/>
      <c r="S25" s="34"/>
      <c r="T25" s="34"/>
      <c r="U25" s="34"/>
    </row>
    <row r="26" spans="1:21" ht="12.75" customHeight="1" x14ac:dyDescent="0.2">
      <c r="A26" s="3"/>
      <c r="B26" s="38" t="s">
        <v>14</v>
      </c>
      <c r="C26" s="39"/>
      <c r="D26" s="34" t="s">
        <v>22</v>
      </c>
      <c r="E26" s="34" t="s">
        <v>26</v>
      </c>
      <c r="F26" s="34" t="s">
        <v>26</v>
      </c>
      <c r="G26" s="37" t="s">
        <v>40</v>
      </c>
      <c r="H26" s="34" t="s">
        <v>7</v>
      </c>
      <c r="I26" s="34"/>
      <c r="J26" s="34"/>
      <c r="K26" s="34"/>
      <c r="L26" s="34"/>
      <c r="M26" s="34"/>
      <c r="N26" s="34"/>
      <c r="O26" s="34"/>
      <c r="P26" s="34"/>
      <c r="Q26" s="34"/>
      <c r="R26" s="34"/>
      <c r="S26" s="34"/>
      <c r="T26" s="34"/>
      <c r="U26" s="34"/>
    </row>
    <row r="27" spans="1:21" ht="12.75" customHeight="1" x14ac:dyDescent="0.2">
      <c r="A27" s="3"/>
      <c r="B27" s="38" t="s">
        <v>15</v>
      </c>
      <c r="C27" s="39"/>
      <c r="D27" s="34" t="s">
        <v>26</v>
      </c>
      <c r="E27" s="34" t="s">
        <v>26</v>
      </c>
      <c r="F27" s="34" t="s">
        <v>21</v>
      </c>
      <c r="G27" s="37" t="s">
        <v>40</v>
      </c>
      <c r="H27" s="34" t="s">
        <v>7</v>
      </c>
      <c r="I27" s="34"/>
      <c r="J27" s="34"/>
      <c r="K27" s="34"/>
      <c r="L27" s="34"/>
      <c r="M27" s="34"/>
      <c r="N27" s="34"/>
      <c r="O27" s="34"/>
      <c r="P27" s="34"/>
      <c r="Q27" s="34"/>
      <c r="R27" s="34"/>
      <c r="S27" s="34"/>
      <c r="T27" s="34"/>
      <c r="U27" s="34"/>
    </row>
    <row r="28" spans="1:21" ht="12.75" customHeight="1" x14ac:dyDescent="0.2">
      <c r="A28" s="3"/>
      <c r="B28" s="38" t="str">
        <f>Periodvisning_PåSlaget</f>
        <v>11:00</v>
      </c>
      <c r="C28" s="39"/>
      <c r="D28" s="34" t="s">
        <v>23</v>
      </c>
      <c r="E28" s="34" t="s">
        <v>7</v>
      </c>
      <c r="F28" s="34" t="s">
        <v>21</v>
      </c>
      <c r="G28" s="37" t="s">
        <v>40</v>
      </c>
      <c r="H28" s="34" t="s">
        <v>7</v>
      </c>
      <c r="I28" s="34"/>
      <c r="J28" s="34"/>
      <c r="K28" s="34"/>
      <c r="L28" s="34"/>
      <c r="M28" s="34"/>
      <c r="N28" s="34"/>
      <c r="O28" s="34"/>
      <c r="P28" s="34"/>
      <c r="Q28" s="34"/>
      <c r="R28" s="34"/>
      <c r="S28" s="34"/>
      <c r="T28" s="34"/>
      <c r="U28" s="34"/>
    </row>
    <row r="29" spans="1:21" ht="12.75" customHeight="1" x14ac:dyDescent="0.2">
      <c r="A29" s="3"/>
      <c r="B29" s="38" t="s">
        <v>13</v>
      </c>
      <c r="C29" s="39"/>
      <c r="D29" s="34" t="s">
        <v>23</v>
      </c>
      <c r="E29" s="34" t="s">
        <v>7</v>
      </c>
      <c r="F29" s="34" t="s">
        <v>21</v>
      </c>
      <c r="G29" s="68" t="s">
        <v>7</v>
      </c>
      <c r="H29" s="34" t="s">
        <v>26</v>
      </c>
      <c r="I29" s="34"/>
      <c r="J29" s="34"/>
      <c r="K29" s="34"/>
      <c r="L29" s="34"/>
      <c r="M29" s="34"/>
      <c r="N29" s="34"/>
      <c r="O29" s="34"/>
      <c r="P29" s="34"/>
      <c r="Q29" s="34"/>
      <c r="R29" s="34"/>
      <c r="S29" s="34"/>
      <c r="T29" s="34"/>
      <c r="U29" s="34"/>
    </row>
    <row r="30" spans="1:21" ht="12.75" customHeight="1" x14ac:dyDescent="0.2">
      <c r="A30" s="3"/>
      <c r="B30" s="38" t="s">
        <v>14</v>
      </c>
      <c r="C30" s="39"/>
      <c r="D30" s="34" t="s">
        <v>23</v>
      </c>
      <c r="E30" s="34" t="s">
        <v>7</v>
      </c>
      <c r="F30" s="34" t="s">
        <v>21</v>
      </c>
      <c r="G30" s="68" t="s">
        <v>7</v>
      </c>
      <c r="H30" s="34" t="s">
        <v>26</v>
      </c>
      <c r="I30" s="34"/>
      <c r="J30" s="34"/>
      <c r="K30" s="34"/>
      <c r="L30" s="34"/>
      <c r="M30" s="34"/>
      <c r="N30" s="34"/>
      <c r="O30" s="34"/>
      <c r="P30" s="34"/>
      <c r="Q30" s="34"/>
      <c r="R30" s="34"/>
      <c r="S30" s="34"/>
      <c r="T30" s="34"/>
      <c r="U30" s="34"/>
    </row>
    <row r="31" spans="1:21" ht="12.75" customHeight="1" x14ac:dyDescent="0.2">
      <c r="A31" s="3"/>
      <c r="B31" s="38" t="s">
        <v>15</v>
      </c>
      <c r="C31" s="39"/>
      <c r="D31" s="34" t="s">
        <v>23</v>
      </c>
      <c r="E31" s="34" t="s">
        <v>7</v>
      </c>
      <c r="F31" s="34" t="s">
        <v>26</v>
      </c>
      <c r="G31" s="68" t="s">
        <v>7</v>
      </c>
      <c r="H31" s="34" t="s">
        <v>21</v>
      </c>
      <c r="I31" s="34"/>
      <c r="J31" s="34"/>
      <c r="K31" s="34"/>
      <c r="L31" s="34"/>
      <c r="M31" s="34"/>
      <c r="N31" s="34"/>
      <c r="O31" s="34"/>
      <c r="P31" s="34"/>
      <c r="Q31" s="34"/>
      <c r="R31" s="34"/>
      <c r="S31" s="34"/>
      <c r="T31" s="34"/>
      <c r="U31" s="34"/>
    </row>
    <row r="32" spans="1:21" ht="12.75" customHeight="1" x14ac:dyDescent="0.2">
      <c r="A32" s="3"/>
      <c r="B32" s="38" t="str">
        <f>Periodvisning_PåSlaget</f>
        <v>12:00</v>
      </c>
      <c r="C32" s="39"/>
      <c r="D32" s="34" t="s">
        <v>7</v>
      </c>
      <c r="E32" s="34" t="s">
        <v>26</v>
      </c>
      <c r="F32" s="69" t="s">
        <v>26</v>
      </c>
      <c r="G32" s="68" t="s">
        <v>7</v>
      </c>
      <c r="H32" s="69" t="s">
        <v>21</v>
      </c>
      <c r="I32" s="34"/>
      <c r="J32" s="34"/>
      <c r="K32" s="34"/>
      <c r="L32" s="34"/>
      <c r="M32" s="34"/>
      <c r="N32" s="34"/>
      <c r="O32" s="34"/>
      <c r="P32" s="34"/>
      <c r="Q32" s="34"/>
      <c r="R32" s="34"/>
      <c r="S32" s="34"/>
      <c r="T32" s="34"/>
      <c r="U32" s="34"/>
    </row>
    <row r="33" spans="1:21" ht="12.75" customHeight="1" x14ac:dyDescent="0.2">
      <c r="A33" s="3"/>
      <c r="B33" s="38" t="s">
        <v>13</v>
      </c>
      <c r="C33" s="39"/>
      <c r="D33" s="34" t="s">
        <v>7</v>
      </c>
      <c r="E33" s="34" t="s">
        <v>22</v>
      </c>
      <c r="F33" s="34" t="s">
        <v>7</v>
      </c>
      <c r="G33" s="68" t="s">
        <v>26</v>
      </c>
      <c r="H33" s="34" t="s">
        <v>21</v>
      </c>
      <c r="I33" s="34"/>
      <c r="J33" s="34"/>
      <c r="K33" s="34"/>
      <c r="L33" s="34"/>
      <c r="M33" s="34"/>
      <c r="N33" s="34"/>
      <c r="O33" s="34"/>
      <c r="P33" s="34"/>
      <c r="Q33" s="34"/>
      <c r="R33" s="34"/>
      <c r="S33" s="34"/>
      <c r="T33" s="34"/>
      <c r="U33" s="34"/>
    </row>
    <row r="34" spans="1:21" ht="12.75" customHeight="1" x14ac:dyDescent="0.2">
      <c r="A34" s="3"/>
      <c r="B34" s="38" t="s">
        <v>14</v>
      </c>
      <c r="C34" s="39"/>
      <c r="D34" s="34" t="s">
        <v>7</v>
      </c>
      <c r="E34" s="34" t="s">
        <v>22</v>
      </c>
      <c r="F34" s="34" t="s">
        <v>7</v>
      </c>
      <c r="G34" s="37" t="s">
        <v>26</v>
      </c>
      <c r="H34" s="34" t="s">
        <v>26</v>
      </c>
      <c r="I34" s="34"/>
      <c r="J34" s="34"/>
      <c r="K34" s="34"/>
      <c r="L34" s="34"/>
      <c r="M34" s="34"/>
      <c r="N34" s="34"/>
      <c r="O34" s="34"/>
      <c r="P34" s="34"/>
      <c r="Q34" s="34"/>
      <c r="R34" s="34"/>
      <c r="S34" s="34"/>
      <c r="T34" s="34"/>
      <c r="U34" s="34"/>
    </row>
    <row r="35" spans="1:21" ht="12.75" customHeight="1" x14ac:dyDescent="0.2">
      <c r="A35" s="3"/>
      <c r="B35" s="38" t="s">
        <v>15</v>
      </c>
      <c r="C35" s="39"/>
      <c r="D35" s="34" t="s">
        <v>7</v>
      </c>
      <c r="E35" s="34" t="s">
        <v>22</v>
      </c>
      <c r="F35" s="34" t="s">
        <v>7</v>
      </c>
      <c r="G35" s="37" t="s">
        <v>21</v>
      </c>
      <c r="H35" s="34" t="s">
        <v>26</v>
      </c>
      <c r="I35" s="34"/>
      <c r="J35" s="34"/>
      <c r="K35" s="34"/>
      <c r="L35" s="34"/>
      <c r="M35" s="34"/>
      <c r="N35" s="34"/>
      <c r="O35" s="34"/>
      <c r="P35" s="34"/>
      <c r="Q35" s="34"/>
      <c r="R35" s="34"/>
      <c r="S35" s="34"/>
      <c r="T35" s="34"/>
      <c r="U35" s="34"/>
    </row>
    <row r="36" spans="1:21" ht="12.75" customHeight="1" x14ac:dyDescent="0.2">
      <c r="A36" s="3"/>
      <c r="B36" s="38" t="str">
        <f>Periodvisning_PåSlaget</f>
        <v>13:00</v>
      </c>
      <c r="C36" s="39"/>
      <c r="D36" s="34" t="s">
        <v>24</v>
      </c>
      <c r="E36" s="34" t="s">
        <v>22</v>
      </c>
      <c r="F36" s="34" t="s">
        <v>7</v>
      </c>
      <c r="G36" s="37" t="s">
        <v>21</v>
      </c>
      <c r="H36" s="34" t="s">
        <v>27</v>
      </c>
      <c r="I36" s="34"/>
      <c r="J36" s="34"/>
      <c r="K36" s="34"/>
      <c r="L36" s="34"/>
      <c r="M36" s="34"/>
      <c r="N36" s="34"/>
      <c r="O36" s="34"/>
      <c r="P36" s="34"/>
      <c r="Q36" s="34"/>
      <c r="R36" s="34"/>
      <c r="S36" s="34"/>
      <c r="T36" s="34"/>
      <c r="U36" s="34"/>
    </row>
    <row r="37" spans="1:21" ht="12.75" customHeight="1" x14ac:dyDescent="0.2">
      <c r="A37" s="3"/>
      <c r="B37" s="38" t="s">
        <v>13</v>
      </c>
      <c r="C37" s="39"/>
      <c r="D37" s="34" t="s">
        <v>24</v>
      </c>
      <c r="E37" s="34" t="s">
        <v>26</v>
      </c>
      <c r="F37" s="34" t="s">
        <v>23</v>
      </c>
      <c r="G37" s="37" t="s">
        <v>21</v>
      </c>
      <c r="H37" s="34" t="s">
        <v>27</v>
      </c>
      <c r="I37" s="34"/>
      <c r="J37" s="34"/>
      <c r="K37" s="34"/>
      <c r="L37" s="34"/>
      <c r="M37" s="34"/>
      <c r="N37" s="34"/>
      <c r="O37" s="34"/>
      <c r="P37" s="34"/>
      <c r="Q37" s="34"/>
      <c r="R37" s="34"/>
      <c r="S37" s="34"/>
      <c r="T37" s="34"/>
      <c r="U37" s="34"/>
    </row>
    <row r="38" spans="1:21" ht="12.75" customHeight="1" x14ac:dyDescent="0.2">
      <c r="A38" s="3"/>
      <c r="B38" s="38" t="s">
        <v>14</v>
      </c>
      <c r="C38" s="39"/>
      <c r="D38" s="34" t="s">
        <v>26</v>
      </c>
      <c r="E38" s="34" t="s">
        <v>24</v>
      </c>
      <c r="F38" s="34" t="s">
        <v>23</v>
      </c>
      <c r="G38" s="37" t="s">
        <v>21</v>
      </c>
      <c r="H38" s="34" t="s">
        <v>27</v>
      </c>
      <c r="I38" s="34"/>
      <c r="J38" s="34"/>
      <c r="K38" s="34"/>
      <c r="L38" s="34"/>
      <c r="M38" s="34"/>
      <c r="N38" s="34"/>
      <c r="O38" s="34"/>
      <c r="P38" s="34"/>
      <c r="Q38" s="34"/>
      <c r="R38" s="34"/>
      <c r="S38" s="34"/>
      <c r="T38" s="34"/>
      <c r="U38" s="34"/>
    </row>
    <row r="39" spans="1:21" ht="12.75" customHeight="1" x14ac:dyDescent="0.2">
      <c r="A39" s="3"/>
      <c r="B39" s="38" t="s">
        <v>15</v>
      </c>
      <c r="C39" s="39"/>
      <c r="D39" s="34" t="s">
        <v>26</v>
      </c>
      <c r="E39" s="34" t="s">
        <v>24</v>
      </c>
      <c r="F39" s="34" t="s">
        <v>23</v>
      </c>
      <c r="G39" s="37" t="s">
        <v>26</v>
      </c>
      <c r="H39" s="34" t="s">
        <v>27</v>
      </c>
      <c r="I39" s="34"/>
      <c r="J39" s="34"/>
      <c r="K39" s="34"/>
      <c r="L39" s="34"/>
      <c r="M39" s="34"/>
      <c r="N39" s="34"/>
      <c r="O39" s="34"/>
      <c r="P39" s="34"/>
      <c r="Q39" s="34"/>
      <c r="R39" s="34"/>
      <c r="S39" s="34"/>
      <c r="T39" s="34"/>
      <c r="U39" s="34"/>
    </row>
    <row r="40" spans="1:21" ht="12.75" customHeight="1" x14ac:dyDescent="0.2">
      <c r="A40" s="3"/>
      <c r="B40" s="38" t="str">
        <f>Periodvisning_PåSlaget</f>
        <v>14:00</v>
      </c>
      <c r="C40" s="39"/>
      <c r="D40" s="34" t="s">
        <v>21</v>
      </c>
      <c r="E40" s="34" t="s">
        <v>24</v>
      </c>
      <c r="F40" s="34" t="s">
        <v>23</v>
      </c>
      <c r="G40" s="37" t="s">
        <v>26</v>
      </c>
      <c r="H40" s="34" t="s">
        <v>27</v>
      </c>
      <c r="I40" s="34"/>
      <c r="J40" s="34"/>
      <c r="K40" s="34"/>
      <c r="L40" s="34"/>
      <c r="M40" s="34"/>
      <c r="N40" s="34"/>
      <c r="O40" s="34"/>
      <c r="P40" s="34"/>
      <c r="Q40" s="34"/>
      <c r="R40" s="34"/>
      <c r="S40" s="34"/>
      <c r="T40" s="34"/>
      <c r="U40" s="34"/>
    </row>
    <row r="41" spans="1:21" ht="12.75" customHeight="1" x14ac:dyDescent="0.2">
      <c r="A41" s="3"/>
      <c r="B41" s="38" t="s">
        <v>13</v>
      </c>
      <c r="C41" s="39"/>
      <c r="D41" s="34" t="s">
        <v>21</v>
      </c>
      <c r="E41" s="34" t="s">
        <v>24</v>
      </c>
      <c r="F41" s="34" t="s">
        <v>40</v>
      </c>
      <c r="G41" s="37" t="s">
        <v>32</v>
      </c>
      <c r="H41" s="34" t="s">
        <v>27</v>
      </c>
      <c r="I41" s="34"/>
      <c r="J41" s="34"/>
      <c r="K41" s="34"/>
      <c r="L41" s="34"/>
      <c r="M41" s="34"/>
      <c r="N41" s="34"/>
      <c r="O41" s="34"/>
      <c r="P41" s="34"/>
      <c r="Q41" s="34"/>
      <c r="R41" s="34"/>
      <c r="S41" s="34"/>
      <c r="T41" s="34"/>
      <c r="U41" s="34"/>
    </row>
    <row r="42" spans="1:21" ht="12.75" customHeight="1" x14ac:dyDescent="0.2">
      <c r="A42" s="3"/>
      <c r="B42" s="38" t="s">
        <v>14</v>
      </c>
      <c r="C42" s="39"/>
      <c r="D42" s="34" t="s">
        <v>21</v>
      </c>
      <c r="E42" s="34" t="s">
        <v>24</v>
      </c>
      <c r="F42" s="34" t="s">
        <v>40</v>
      </c>
      <c r="G42" s="37" t="s">
        <v>22</v>
      </c>
      <c r="H42" s="34" t="s">
        <v>27</v>
      </c>
      <c r="I42" s="34"/>
      <c r="J42" s="34"/>
      <c r="K42" s="34"/>
      <c r="L42" s="34"/>
      <c r="M42" s="34"/>
      <c r="N42" s="34"/>
      <c r="O42" s="34"/>
      <c r="P42" s="34"/>
      <c r="Q42" s="34"/>
      <c r="R42" s="34"/>
      <c r="S42" s="34"/>
      <c r="T42" s="34"/>
      <c r="U42" s="34"/>
    </row>
    <row r="43" spans="1:21" ht="12.75" customHeight="1" x14ac:dyDescent="0.2">
      <c r="A43" s="3"/>
      <c r="B43" s="38" t="s">
        <v>15</v>
      </c>
      <c r="C43" s="39"/>
      <c r="D43" s="34" t="s">
        <v>21</v>
      </c>
      <c r="E43" s="37" t="s">
        <v>26</v>
      </c>
      <c r="F43" s="34" t="s">
        <v>40</v>
      </c>
      <c r="G43" s="37" t="s">
        <v>22</v>
      </c>
      <c r="H43" s="34" t="s">
        <v>27</v>
      </c>
      <c r="I43" s="34"/>
      <c r="J43" s="34"/>
      <c r="K43" s="34"/>
      <c r="L43" s="34"/>
      <c r="M43" s="34"/>
      <c r="N43" s="34"/>
      <c r="O43" s="34"/>
      <c r="P43" s="34"/>
      <c r="Q43" s="34"/>
      <c r="R43" s="34"/>
      <c r="S43" s="34"/>
      <c r="T43" s="34"/>
      <c r="U43" s="34"/>
    </row>
    <row r="44" spans="1:21" ht="12.75" customHeight="1" x14ac:dyDescent="0.2">
      <c r="A44" s="3"/>
      <c r="B44" s="38" t="str">
        <f>Periodvisning_PåSlaget</f>
        <v>15:00</v>
      </c>
      <c r="C44" s="39"/>
      <c r="D44" s="34" t="s">
        <v>26</v>
      </c>
      <c r="E44" s="65" t="s">
        <v>26</v>
      </c>
      <c r="F44" s="34" t="s">
        <v>40</v>
      </c>
      <c r="G44" s="37" t="s">
        <v>22</v>
      </c>
      <c r="H44" s="34" t="s">
        <v>27</v>
      </c>
      <c r="I44" s="34"/>
      <c r="J44" s="34"/>
      <c r="K44" s="34"/>
      <c r="L44" s="34"/>
      <c r="M44" s="34"/>
      <c r="N44" s="34"/>
      <c r="O44" s="34"/>
      <c r="P44" s="34"/>
      <c r="Q44" s="34"/>
      <c r="R44" s="34"/>
      <c r="S44" s="34"/>
      <c r="T44" s="34"/>
      <c r="U44" s="34"/>
    </row>
    <row r="45" spans="1:21" ht="12.75" customHeight="1" x14ac:dyDescent="0.2">
      <c r="A45" s="3"/>
      <c r="B45" s="38" t="s">
        <v>13</v>
      </c>
      <c r="C45" s="39"/>
      <c r="D45" s="34" t="s">
        <v>26</v>
      </c>
      <c r="E45" s="34" t="s">
        <v>21</v>
      </c>
      <c r="F45" s="34" t="s">
        <v>40</v>
      </c>
      <c r="G45" s="37" t="s">
        <v>22</v>
      </c>
      <c r="H45" s="34" t="s">
        <v>27</v>
      </c>
      <c r="I45" s="34"/>
      <c r="J45" s="34"/>
      <c r="K45" s="34"/>
      <c r="L45" s="34"/>
      <c r="M45" s="34"/>
      <c r="N45" s="34"/>
      <c r="O45" s="34"/>
      <c r="P45" s="34"/>
      <c r="Q45" s="34"/>
      <c r="R45" s="34"/>
      <c r="S45" s="34"/>
      <c r="T45" s="34"/>
      <c r="U45" s="34"/>
    </row>
    <row r="46" spans="1:21" ht="12.75" customHeight="1" x14ac:dyDescent="0.2">
      <c r="A46" s="3"/>
      <c r="B46" s="38" t="s">
        <v>14</v>
      </c>
      <c r="C46" s="39"/>
      <c r="D46" s="34" t="s">
        <v>33</v>
      </c>
      <c r="E46" s="34" t="s">
        <v>21</v>
      </c>
      <c r="F46" s="34" t="s">
        <v>33</v>
      </c>
      <c r="G46" s="37" t="s">
        <v>22</v>
      </c>
      <c r="H46" s="34" t="s">
        <v>27</v>
      </c>
      <c r="I46" s="34"/>
      <c r="J46" s="34"/>
      <c r="K46" s="34"/>
      <c r="L46" s="34"/>
      <c r="M46" s="34"/>
      <c r="N46" s="34"/>
      <c r="O46" s="34"/>
      <c r="P46" s="34"/>
      <c r="Q46" s="34"/>
      <c r="R46" s="34"/>
      <c r="S46" s="34"/>
      <c r="T46" s="34"/>
      <c r="U46" s="34"/>
    </row>
    <row r="47" spans="1:21" ht="12.75" customHeight="1" x14ac:dyDescent="0.2">
      <c r="A47" s="3"/>
      <c r="B47" s="38" t="s">
        <v>15</v>
      </c>
      <c r="C47" s="39"/>
      <c r="D47" s="34" t="s">
        <v>33</v>
      </c>
      <c r="E47" s="34" t="s">
        <v>21</v>
      </c>
      <c r="F47" s="34" t="s">
        <v>33</v>
      </c>
      <c r="G47" s="37" t="s">
        <v>26</v>
      </c>
      <c r="H47" s="34" t="s">
        <v>27</v>
      </c>
      <c r="I47" s="34"/>
      <c r="J47" s="34"/>
      <c r="K47" s="34"/>
      <c r="L47" s="34"/>
      <c r="M47" s="34"/>
      <c r="N47" s="34"/>
      <c r="O47" s="34"/>
      <c r="P47" s="34"/>
      <c r="Q47" s="34"/>
      <c r="R47" s="34"/>
      <c r="S47" s="34"/>
      <c r="T47" s="34"/>
      <c r="U47" s="34"/>
    </row>
    <row r="48" spans="1:21" ht="12.75" customHeight="1" x14ac:dyDescent="0.2">
      <c r="A48" s="3"/>
      <c r="B48" s="38" t="str">
        <f>Periodvisning_PåSlaget</f>
        <v>16:00</v>
      </c>
      <c r="C48" s="39"/>
      <c r="D48" s="34"/>
      <c r="E48" s="34" t="s">
        <v>21</v>
      </c>
      <c r="F48" s="34" t="s">
        <v>26</v>
      </c>
      <c r="G48" s="37"/>
      <c r="H48" s="34" t="s">
        <v>27</v>
      </c>
      <c r="I48" s="34"/>
      <c r="J48" s="34"/>
      <c r="K48" s="34"/>
      <c r="L48" s="34"/>
      <c r="M48" s="34"/>
      <c r="N48" s="34"/>
      <c r="O48" s="34"/>
      <c r="P48" s="34"/>
      <c r="Q48" s="34"/>
      <c r="R48" s="34"/>
      <c r="S48" s="34"/>
      <c r="T48" s="34"/>
      <c r="U48" s="34"/>
    </row>
    <row r="49" spans="1:21" ht="12.75" customHeight="1" x14ac:dyDescent="0.2">
      <c r="A49" s="3"/>
      <c r="B49" s="38" t="s">
        <v>13</v>
      </c>
      <c r="C49" s="39"/>
      <c r="D49" s="34"/>
      <c r="E49" s="34" t="s">
        <v>26</v>
      </c>
      <c r="F49" s="34" t="s">
        <v>26</v>
      </c>
      <c r="G49" s="37"/>
      <c r="H49" s="34" t="s">
        <v>27</v>
      </c>
      <c r="I49" s="34"/>
      <c r="J49" s="34"/>
      <c r="K49" s="34"/>
      <c r="L49" s="34"/>
      <c r="M49" s="34"/>
      <c r="N49" s="34"/>
      <c r="O49" s="34"/>
      <c r="P49" s="34"/>
      <c r="Q49" s="34"/>
      <c r="R49" s="34"/>
      <c r="S49" s="34"/>
      <c r="T49" s="34"/>
      <c r="U49" s="34"/>
    </row>
    <row r="50" spans="1:21" ht="12.75" customHeight="1" x14ac:dyDescent="0.2">
      <c r="A50" s="3"/>
      <c r="B50" s="38" t="s">
        <v>14</v>
      </c>
      <c r="C50" s="39"/>
      <c r="D50" s="34"/>
      <c r="E50" s="34" t="s">
        <v>26</v>
      </c>
      <c r="F50" s="34" t="s">
        <v>21</v>
      </c>
      <c r="G50" s="37"/>
      <c r="H50" s="34" t="s">
        <v>27</v>
      </c>
      <c r="I50" s="34"/>
      <c r="J50" s="34"/>
      <c r="K50" s="34"/>
      <c r="L50" s="34"/>
      <c r="M50" s="34"/>
      <c r="N50" s="34"/>
      <c r="O50" s="34"/>
      <c r="P50" s="34"/>
      <c r="Q50" s="34"/>
      <c r="R50" s="34"/>
      <c r="S50" s="34"/>
      <c r="T50" s="34"/>
      <c r="U50" s="34"/>
    </row>
    <row r="51" spans="1:21" ht="12.75" customHeight="1" x14ac:dyDescent="0.2">
      <c r="A51" s="3"/>
      <c r="B51" s="38" t="s">
        <v>15</v>
      </c>
      <c r="C51" s="39"/>
      <c r="D51" s="34"/>
      <c r="E51" s="34"/>
      <c r="F51" s="34" t="s">
        <v>21</v>
      </c>
      <c r="G51" s="37"/>
      <c r="H51" s="34" t="s">
        <v>27</v>
      </c>
      <c r="I51" s="34"/>
      <c r="J51" s="34"/>
      <c r="K51" s="34"/>
      <c r="L51" s="34"/>
      <c r="M51" s="34"/>
      <c r="N51" s="34"/>
      <c r="O51" s="34"/>
      <c r="P51" s="34"/>
      <c r="Q51" s="34"/>
      <c r="R51" s="34"/>
      <c r="S51" s="34"/>
      <c r="T51" s="34"/>
      <c r="U51" s="34"/>
    </row>
    <row r="52" spans="1:21" ht="12.75" customHeight="1" x14ac:dyDescent="0.2">
      <c r="A52" s="3"/>
      <c r="B52" s="38" t="str">
        <f>Periodvisning_PåSlaget</f>
        <v>17:00</v>
      </c>
      <c r="C52" s="39"/>
      <c r="D52" s="34"/>
      <c r="E52" s="34"/>
      <c r="F52" s="34" t="s">
        <v>21</v>
      </c>
      <c r="G52" s="37"/>
      <c r="H52" s="34" t="s">
        <v>27</v>
      </c>
      <c r="I52" s="34"/>
      <c r="J52" s="34"/>
      <c r="K52" s="34"/>
      <c r="L52" s="34"/>
      <c r="M52" s="34"/>
      <c r="N52" s="34"/>
      <c r="O52" s="34"/>
      <c r="P52" s="34"/>
      <c r="Q52" s="34"/>
      <c r="R52" s="34"/>
      <c r="S52" s="34"/>
      <c r="T52" s="34"/>
      <c r="U52" s="34"/>
    </row>
    <row r="53" spans="1:21" ht="12.75" customHeight="1" x14ac:dyDescent="0.2">
      <c r="A53" s="3"/>
      <c r="B53" s="38" t="s">
        <v>13</v>
      </c>
      <c r="C53" s="39"/>
      <c r="D53" s="34"/>
      <c r="E53" s="34"/>
      <c r="F53" s="34" t="s">
        <v>21</v>
      </c>
      <c r="G53" s="37"/>
      <c r="H53" s="34" t="s">
        <v>27</v>
      </c>
      <c r="I53" s="34"/>
      <c r="J53" s="34"/>
      <c r="K53" s="34"/>
      <c r="L53" s="34"/>
      <c r="M53" s="34"/>
      <c r="N53" s="34"/>
      <c r="O53" s="34"/>
      <c r="P53" s="34"/>
      <c r="Q53" s="34"/>
      <c r="R53" s="34"/>
      <c r="S53" s="34"/>
      <c r="T53" s="34"/>
      <c r="U53" s="34"/>
    </row>
    <row r="54" spans="1:21" ht="12.75" customHeight="1" x14ac:dyDescent="0.2">
      <c r="A54" s="3"/>
      <c r="B54" s="38" t="s">
        <v>14</v>
      </c>
      <c r="C54" s="39"/>
      <c r="D54" s="37"/>
      <c r="E54" s="34"/>
      <c r="F54" s="34" t="s">
        <v>26</v>
      </c>
      <c r="G54" s="37"/>
      <c r="H54" s="34" t="s">
        <v>27</v>
      </c>
      <c r="I54" s="34"/>
      <c r="J54" s="34"/>
      <c r="K54" s="34"/>
      <c r="L54" s="34"/>
      <c r="M54" s="34"/>
      <c r="N54" s="34"/>
      <c r="O54" s="34"/>
      <c r="P54" s="34"/>
      <c r="Q54" s="34"/>
      <c r="R54" s="34"/>
      <c r="S54" s="34"/>
      <c r="T54" s="34"/>
      <c r="U54" s="34"/>
    </row>
    <row r="55" spans="1:21" ht="12.75" customHeight="1" x14ac:dyDescent="0.2">
      <c r="A55" s="3"/>
      <c r="B55" s="38" t="s">
        <v>15</v>
      </c>
      <c r="C55" s="39"/>
      <c r="D55" s="37"/>
      <c r="E55" s="34"/>
      <c r="F55" s="34" t="s">
        <v>26</v>
      </c>
      <c r="G55" s="37"/>
      <c r="H55" s="34" t="s">
        <v>27</v>
      </c>
      <c r="I55" s="34"/>
      <c r="J55" s="34"/>
      <c r="K55" s="34"/>
      <c r="L55" s="34"/>
      <c r="M55" s="34"/>
      <c r="N55" s="34"/>
      <c r="O55" s="34"/>
      <c r="P55" s="34"/>
      <c r="Q55" s="34"/>
      <c r="R55" s="34"/>
      <c r="S55" s="34"/>
      <c r="T55" s="34"/>
      <c r="U55" s="34"/>
    </row>
    <row r="56" spans="1:21" ht="12.75" customHeight="1" x14ac:dyDescent="0.2">
      <c r="A56" s="3"/>
      <c r="B56" s="38" t="str">
        <f>Periodvisning_PåSlaget</f>
        <v>18:00</v>
      </c>
      <c r="C56" s="39"/>
      <c r="D56" s="73" t="s">
        <v>39</v>
      </c>
      <c r="E56" s="73" t="s">
        <v>39</v>
      </c>
      <c r="F56" s="73" t="s">
        <v>39</v>
      </c>
      <c r="G56" s="72" t="s">
        <v>39</v>
      </c>
      <c r="H56" s="74" t="s">
        <v>39</v>
      </c>
      <c r="I56" s="34"/>
      <c r="J56" s="34"/>
      <c r="K56" s="34"/>
      <c r="L56" s="34"/>
      <c r="M56" s="34"/>
      <c r="N56" s="34"/>
      <c r="O56" s="34"/>
      <c r="P56" s="34"/>
      <c r="Q56" s="34"/>
      <c r="R56" s="34"/>
      <c r="S56" s="34"/>
      <c r="T56" s="34"/>
      <c r="U56" s="34"/>
    </row>
    <row r="57" spans="1:21" ht="12.75" customHeight="1" x14ac:dyDescent="0.2">
      <c r="A57" s="3"/>
      <c r="B57" s="38" t="s">
        <v>13</v>
      </c>
      <c r="C57" s="39"/>
      <c r="D57" s="71" t="s">
        <v>39</v>
      </c>
      <c r="E57" s="71" t="s">
        <v>39</v>
      </c>
      <c r="F57" s="71" t="s">
        <v>39</v>
      </c>
      <c r="G57" s="75" t="s">
        <v>39</v>
      </c>
      <c r="H57" s="76" t="s">
        <v>39</v>
      </c>
      <c r="I57" s="34"/>
      <c r="J57" s="34"/>
      <c r="K57" s="34"/>
      <c r="L57" s="34"/>
      <c r="M57" s="34"/>
      <c r="N57" s="34"/>
      <c r="O57" s="34"/>
      <c r="P57" s="34"/>
      <c r="Q57" s="34"/>
      <c r="R57" s="34"/>
      <c r="S57" s="34"/>
      <c r="T57" s="34"/>
      <c r="U57" s="34"/>
    </row>
    <row r="58" spans="1:21" ht="12.75" customHeight="1" x14ac:dyDescent="0.2">
      <c r="A58" s="3"/>
      <c r="B58" s="38" t="s">
        <v>14</v>
      </c>
      <c r="C58" s="39"/>
      <c r="D58" s="71" t="s">
        <v>39</v>
      </c>
      <c r="E58" s="71" t="s">
        <v>39</v>
      </c>
      <c r="F58" s="71" t="s">
        <v>39</v>
      </c>
      <c r="G58" s="75" t="s">
        <v>39</v>
      </c>
      <c r="H58" s="76" t="s">
        <v>39</v>
      </c>
      <c r="I58" s="34"/>
      <c r="J58" s="34"/>
      <c r="K58" s="34"/>
      <c r="L58" s="34"/>
      <c r="M58" s="34"/>
      <c r="N58" s="34"/>
      <c r="O58" s="34"/>
      <c r="P58" s="34"/>
      <c r="Q58" s="34"/>
      <c r="R58" s="34"/>
      <c r="S58" s="34"/>
      <c r="T58" s="34"/>
      <c r="U58" s="34"/>
    </row>
    <row r="59" spans="1:21" ht="12.75" customHeight="1" x14ac:dyDescent="0.2">
      <c r="A59" s="3"/>
      <c r="B59" s="38" t="s">
        <v>15</v>
      </c>
      <c r="C59" s="39"/>
      <c r="D59" s="71" t="s">
        <v>39</v>
      </c>
      <c r="E59" s="71" t="s">
        <v>39</v>
      </c>
      <c r="F59" s="71" t="s">
        <v>39</v>
      </c>
      <c r="G59" s="75" t="s">
        <v>39</v>
      </c>
      <c r="H59" s="76" t="s">
        <v>39</v>
      </c>
      <c r="I59" s="34"/>
      <c r="J59" s="34"/>
      <c r="K59" s="34"/>
      <c r="L59" s="34"/>
      <c r="M59" s="34"/>
      <c r="N59" s="34"/>
      <c r="O59" s="34"/>
      <c r="P59" s="34"/>
      <c r="Q59" s="34"/>
      <c r="R59" s="34"/>
      <c r="S59" s="34"/>
      <c r="T59" s="34"/>
      <c r="U59" s="34"/>
    </row>
    <row r="60" spans="1:21" ht="12.75" customHeight="1" x14ac:dyDescent="0.2">
      <c r="A60" s="3"/>
      <c r="B60" s="38" t="str">
        <f>Periodvisning_PåSlaget</f>
        <v>19:00</v>
      </c>
      <c r="C60" s="39"/>
      <c r="D60" s="71" t="s">
        <v>39</v>
      </c>
      <c r="E60" s="71" t="s">
        <v>39</v>
      </c>
      <c r="F60" s="71" t="s">
        <v>39</v>
      </c>
      <c r="G60" s="75" t="s">
        <v>39</v>
      </c>
      <c r="H60" s="76" t="s">
        <v>39</v>
      </c>
      <c r="I60" s="34"/>
      <c r="J60" s="34"/>
      <c r="K60" s="34"/>
      <c r="L60" s="34"/>
      <c r="M60" s="34"/>
      <c r="N60" s="34"/>
      <c r="O60" s="34"/>
      <c r="P60" s="34"/>
      <c r="Q60" s="34"/>
      <c r="R60" s="34"/>
      <c r="S60" s="34"/>
      <c r="T60" s="34"/>
      <c r="U60" s="34"/>
    </row>
    <row r="61" spans="1:21" ht="12.75" customHeight="1" x14ac:dyDescent="0.2">
      <c r="A61" s="3"/>
      <c r="B61" s="38" t="s">
        <v>13</v>
      </c>
      <c r="C61" s="39"/>
      <c r="D61" s="71" t="s">
        <v>39</v>
      </c>
      <c r="E61" s="71" t="s">
        <v>39</v>
      </c>
      <c r="F61" s="71" t="s">
        <v>39</v>
      </c>
      <c r="G61" s="75" t="s">
        <v>39</v>
      </c>
      <c r="H61" s="76" t="s">
        <v>39</v>
      </c>
      <c r="I61" s="34"/>
      <c r="J61" s="34"/>
      <c r="K61" s="34"/>
      <c r="L61" s="34"/>
      <c r="M61" s="34"/>
      <c r="N61" s="34"/>
      <c r="O61" s="34"/>
      <c r="P61" s="34"/>
      <c r="Q61" s="34"/>
      <c r="R61" s="34"/>
      <c r="S61" s="34"/>
      <c r="T61" s="34"/>
      <c r="U61" s="34"/>
    </row>
    <row r="62" spans="1:21" ht="12.75" customHeight="1" x14ac:dyDescent="0.2">
      <c r="A62" s="3"/>
      <c r="B62" s="38" t="s">
        <v>14</v>
      </c>
      <c r="C62" s="39"/>
      <c r="D62" s="71" t="s">
        <v>39</v>
      </c>
      <c r="E62" s="71" t="s">
        <v>39</v>
      </c>
      <c r="F62" s="71" t="s">
        <v>39</v>
      </c>
      <c r="G62" s="75" t="s">
        <v>39</v>
      </c>
      <c r="H62" s="76" t="s">
        <v>39</v>
      </c>
      <c r="I62" s="34"/>
      <c r="J62" s="34"/>
      <c r="K62" s="34"/>
      <c r="L62" s="34"/>
      <c r="M62" s="34"/>
      <c r="N62" s="34"/>
      <c r="O62" s="34"/>
      <c r="P62" s="34"/>
      <c r="Q62" s="34"/>
      <c r="R62" s="34"/>
      <c r="S62" s="34"/>
      <c r="T62" s="34"/>
      <c r="U62" s="34"/>
    </row>
    <row r="63" spans="1:21" ht="12.75" customHeight="1" x14ac:dyDescent="0.2">
      <c r="A63" s="3"/>
      <c r="B63" s="38" t="s">
        <v>15</v>
      </c>
      <c r="C63" s="39"/>
      <c r="D63" s="71" t="s">
        <v>39</v>
      </c>
      <c r="E63" s="71" t="s">
        <v>39</v>
      </c>
      <c r="F63" s="71" t="s">
        <v>39</v>
      </c>
      <c r="G63" s="75" t="s">
        <v>39</v>
      </c>
      <c r="H63" s="76" t="s">
        <v>39</v>
      </c>
      <c r="I63" s="34"/>
      <c r="J63" s="34"/>
      <c r="K63" s="34"/>
      <c r="L63" s="34"/>
      <c r="M63" s="34"/>
      <c r="N63" s="34"/>
      <c r="O63" s="34"/>
      <c r="P63" s="34"/>
      <c r="Q63" s="34"/>
      <c r="R63" s="34"/>
      <c r="S63" s="34"/>
      <c r="T63" s="34"/>
      <c r="U63" s="34"/>
    </row>
    <row r="64" spans="1:21" ht="12.75" customHeight="1" x14ac:dyDescent="0.2">
      <c r="A64" s="3"/>
      <c r="B64" s="38" t="str">
        <f>Periodvisning_PåSlaget</f>
        <v>20:00</v>
      </c>
      <c r="C64" s="39"/>
      <c r="D64" s="71" t="s">
        <v>39</v>
      </c>
      <c r="E64" s="71" t="s">
        <v>39</v>
      </c>
      <c r="F64" s="71" t="s">
        <v>39</v>
      </c>
      <c r="G64" s="75" t="s">
        <v>39</v>
      </c>
      <c r="H64" s="76" t="s">
        <v>39</v>
      </c>
      <c r="I64" s="34"/>
      <c r="J64" s="34"/>
      <c r="K64" s="34"/>
      <c r="L64" s="34"/>
      <c r="M64" s="34"/>
      <c r="N64" s="34"/>
      <c r="O64" s="34"/>
      <c r="P64" s="34"/>
      <c r="Q64" s="34"/>
      <c r="R64" s="34"/>
      <c r="S64" s="34"/>
      <c r="T64" s="34"/>
      <c r="U64" s="34"/>
    </row>
    <row r="65" spans="1:21" ht="12.75" customHeight="1" x14ac:dyDescent="0.2">
      <c r="A65" s="3"/>
      <c r="B65" s="38" t="s">
        <v>13</v>
      </c>
      <c r="C65" s="39"/>
      <c r="D65" s="71" t="s">
        <v>39</v>
      </c>
      <c r="E65" s="71" t="s">
        <v>39</v>
      </c>
      <c r="F65" s="71" t="s">
        <v>39</v>
      </c>
      <c r="G65" s="75" t="s">
        <v>39</v>
      </c>
      <c r="H65" s="76" t="s">
        <v>39</v>
      </c>
      <c r="I65" s="34"/>
      <c r="J65" s="34"/>
      <c r="K65" s="34"/>
      <c r="L65" s="34"/>
      <c r="M65" s="34"/>
      <c r="N65" s="34"/>
      <c r="O65" s="34"/>
      <c r="P65" s="34"/>
      <c r="Q65" s="34"/>
      <c r="R65" s="34"/>
      <c r="S65" s="34"/>
      <c r="T65" s="34"/>
      <c r="U65" s="34"/>
    </row>
    <row r="66" spans="1:21" ht="12.75" customHeight="1" x14ac:dyDescent="0.2">
      <c r="A66" s="3"/>
      <c r="B66" s="38" t="s">
        <v>14</v>
      </c>
      <c r="C66" s="39"/>
      <c r="D66" s="71" t="s">
        <v>39</v>
      </c>
      <c r="E66" s="71" t="s">
        <v>39</v>
      </c>
      <c r="F66" s="71" t="s">
        <v>39</v>
      </c>
      <c r="G66" s="75" t="s">
        <v>39</v>
      </c>
      <c r="H66" s="76" t="s">
        <v>39</v>
      </c>
      <c r="I66" s="34"/>
      <c r="J66" s="34"/>
      <c r="K66" s="34"/>
      <c r="L66" s="34"/>
      <c r="M66" s="34"/>
      <c r="N66" s="34"/>
      <c r="O66" s="34"/>
      <c r="P66" s="34"/>
      <c r="Q66" s="34"/>
      <c r="R66" s="34"/>
      <c r="S66" s="34"/>
      <c r="T66" s="34"/>
      <c r="U66" s="34"/>
    </row>
    <row r="67" spans="1:21" ht="12.75" customHeight="1" x14ac:dyDescent="0.2">
      <c r="A67" s="3"/>
      <c r="B67" s="38" t="s">
        <v>15</v>
      </c>
      <c r="C67" s="39"/>
      <c r="D67" s="71" t="s">
        <v>39</v>
      </c>
      <c r="E67" s="71" t="s">
        <v>39</v>
      </c>
      <c r="F67" s="71" t="s">
        <v>39</v>
      </c>
      <c r="G67" s="75" t="s">
        <v>39</v>
      </c>
      <c r="H67" s="76" t="s">
        <v>39</v>
      </c>
      <c r="I67" s="34"/>
      <c r="J67" s="34"/>
      <c r="K67" s="34"/>
      <c r="L67" s="34"/>
      <c r="M67" s="34"/>
      <c r="N67" s="34"/>
      <c r="O67" s="34"/>
      <c r="P67" s="34"/>
      <c r="Q67" s="34"/>
      <c r="R67" s="34"/>
      <c r="S67" s="34"/>
      <c r="T67" s="34"/>
      <c r="U67" s="34"/>
    </row>
    <row r="68" spans="1:21" ht="12.75" customHeight="1" x14ac:dyDescent="0.2">
      <c r="A68" s="3"/>
      <c r="B68" s="38" t="str">
        <f>Periodvisning_PåSlaget</f>
        <v>21:00</v>
      </c>
      <c r="C68" s="39"/>
      <c r="D68" s="71" t="s">
        <v>39</v>
      </c>
      <c r="E68" s="71" t="s">
        <v>39</v>
      </c>
      <c r="F68" s="71" t="s">
        <v>39</v>
      </c>
      <c r="G68" s="75" t="s">
        <v>39</v>
      </c>
      <c r="H68" s="76" t="s">
        <v>39</v>
      </c>
      <c r="I68" s="34"/>
      <c r="J68" s="34"/>
      <c r="K68" s="34"/>
      <c r="L68" s="34"/>
      <c r="M68" s="34"/>
      <c r="N68" s="34"/>
      <c r="O68" s="34"/>
      <c r="P68" s="34"/>
      <c r="Q68" s="34"/>
      <c r="R68" s="34"/>
      <c r="S68" s="34"/>
      <c r="T68" s="34"/>
      <c r="U68" s="34"/>
    </row>
    <row r="69" spans="1:21" ht="12.75" customHeight="1" x14ac:dyDescent="0.2">
      <c r="A69" s="3"/>
      <c r="B69" s="38" t="s">
        <v>13</v>
      </c>
      <c r="C69" s="39"/>
      <c r="D69" s="71" t="s">
        <v>39</v>
      </c>
      <c r="E69" s="71" t="s">
        <v>39</v>
      </c>
      <c r="F69" s="71" t="s">
        <v>39</v>
      </c>
      <c r="G69" s="75" t="s">
        <v>39</v>
      </c>
      <c r="H69" s="76" t="s">
        <v>39</v>
      </c>
      <c r="I69" s="34"/>
      <c r="J69" s="34"/>
      <c r="K69" s="34"/>
      <c r="L69" s="34"/>
      <c r="M69" s="34"/>
      <c r="N69" s="34"/>
      <c r="O69" s="34"/>
      <c r="P69" s="34"/>
      <c r="Q69" s="34"/>
      <c r="R69" s="34"/>
      <c r="S69" s="34"/>
      <c r="T69" s="34"/>
      <c r="U69" s="34"/>
    </row>
    <row r="70" spans="1:21" ht="12.75" customHeight="1" x14ac:dyDescent="0.2">
      <c r="A70" s="3"/>
      <c r="B70" s="38" t="s">
        <v>14</v>
      </c>
      <c r="C70" s="39"/>
      <c r="D70" s="71" t="s">
        <v>39</v>
      </c>
      <c r="E70" s="71" t="s">
        <v>39</v>
      </c>
      <c r="F70" s="71" t="s">
        <v>39</v>
      </c>
      <c r="G70" s="75" t="s">
        <v>39</v>
      </c>
      <c r="H70" s="76" t="s">
        <v>39</v>
      </c>
      <c r="I70" s="34"/>
      <c r="J70" s="34"/>
      <c r="K70" s="34"/>
      <c r="L70" s="34"/>
      <c r="M70" s="34"/>
      <c r="N70" s="34"/>
      <c r="O70" s="34"/>
      <c r="P70" s="34"/>
      <c r="Q70" s="34"/>
      <c r="R70" s="34"/>
      <c r="S70" s="34"/>
      <c r="T70" s="34"/>
      <c r="U70" s="34"/>
    </row>
    <row r="71" spans="1:21" ht="12.75" customHeight="1" x14ac:dyDescent="0.2">
      <c r="A71" s="3"/>
      <c r="B71" s="38" t="s">
        <v>15</v>
      </c>
      <c r="C71" s="39"/>
      <c r="D71" s="78" t="s">
        <v>39</v>
      </c>
      <c r="E71" s="78" t="s">
        <v>39</v>
      </c>
      <c r="F71" s="78" t="s">
        <v>39</v>
      </c>
      <c r="G71" s="77" t="s">
        <v>39</v>
      </c>
      <c r="H71" s="79" t="s">
        <v>39</v>
      </c>
      <c r="I71" s="34"/>
      <c r="J71" s="34"/>
      <c r="K71" s="34"/>
      <c r="L71" s="34"/>
      <c r="M71" s="34"/>
      <c r="N71" s="34"/>
      <c r="O71" s="34"/>
      <c r="P71" s="34"/>
      <c r="Q71" s="34"/>
      <c r="R71" s="34"/>
      <c r="S71" s="34"/>
      <c r="T71" s="34"/>
      <c r="U71" s="34"/>
    </row>
    <row r="72" spans="1:21" ht="12.75" customHeight="1" x14ac:dyDescent="0.2">
      <c r="A72" s="3"/>
      <c r="B72" s="38" t="str">
        <f>Periodvisning_PåSlaget</f>
        <v>22:00</v>
      </c>
      <c r="C72" s="39"/>
      <c r="D72" s="37"/>
      <c r="E72" s="34"/>
      <c r="F72" s="34"/>
      <c r="G72" s="34"/>
      <c r="H72" s="34"/>
      <c r="I72" s="34"/>
      <c r="J72" s="34"/>
      <c r="K72" s="34"/>
      <c r="L72" s="34"/>
      <c r="M72" s="34"/>
      <c r="N72" s="34"/>
      <c r="O72" s="34"/>
      <c r="P72" s="34"/>
      <c r="Q72" s="34"/>
      <c r="R72" s="34"/>
      <c r="S72" s="34"/>
      <c r="T72" s="34"/>
      <c r="U72" s="34"/>
    </row>
    <row r="73" spans="1:21" ht="1.5" customHeight="1" x14ac:dyDescent="0.2">
      <c r="A73" s="3"/>
      <c r="B73" s="1"/>
      <c r="C73" s="1"/>
      <c r="D73" s="32"/>
      <c r="E73" s="31"/>
      <c r="F73" s="31"/>
      <c r="G73" s="31"/>
      <c r="H73" s="31"/>
      <c r="I73" s="31"/>
      <c r="J73" s="31"/>
      <c r="K73" s="31"/>
      <c r="L73" s="31"/>
      <c r="M73" s="31"/>
      <c r="N73" s="31"/>
      <c r="O73" s="31"/>
      <c r="P73" s="31"/>
      <c r="Q73" s="31"/>
      <c r="R73" s="31"/>
      <c r="S73" s="31"/>
      <c r="T73" s="31"/>
      <c r="U73" s="31"/>
    </row>
    <row r="74" spans="1:21" ht="1.5" customHeight="1" x14ac:dyDescent="0.2">
      <c r="A74" s="3"/>
      <c r="B74" s="1"/>
      <c r="C74" s="1"/>
      <c r="D74" s="32"/>
      <c r="E74" s="31"/>
      <c r="F74" s="31"/>
      <c r="G74" s="31"/>
      <c r="H74" s="31"/>
      <c r="I74" s="31"/>
      <c r="J74" s="31"/>
      <c r="K74" s="31"/>
      <c r="L74" s="31"/>
      <c r="M74" s="31"/>
      <c r="N74" s="31"/>
      <c r="O74" s="31"/>
      <c r="P74" s="31"/>
      <c r="Q74" s="31"/>
      <c r="R74" s="31"/>
      <c r="S74" s="31"/>
      <c r="T74" s="31"/>
      <c r="U74" s="31"/>
    </row>
    <row r="75" spans="1:21" ht="1.5" customHeight="1" x14ac:dyDescent="0.2">
      <c r="A75" s="3"/>
      <c r="B75" s="1"/>
      <c r="C75" s="1"/>
      <c r="D75" s="32"/>
      <c r="E75" s="31"/>
      <c r="F75" s="31"/>
      <c r="G75" s="31"/>
      <c r="H75" s="31"/>
      <c r="I75" s="31"/>
      <c r="J75" s="31"/>
      <c r="K75" s="31"/>
      <c r="L75" s="31"/>
      <c r="M75" s="31"/>
      <c r="N75" s="31"/>
      <c r="O75" s="31"/>
      <c r="P75" s="31"/>
      <c r="Q75" s="31"/>
      <c r="R75" s="31"/>
      <c r="S75" s="31"/>
      <c r="T75" s="31"/>
      <c r="U75" s="31"/>
    </row>
    <row r="76" spans="1:21" ht="1.5" customHeight="1" x14ac:dyDescent="0.2">
      <c r="B76" s="1"/>
      <c r="D76" s="33"/>
      <c r="E76" s="30"/>
      <c r="F76" s="30"/>
      <c r="G76" s="30"/>
      <c r="H76" s="30"/>
      <c r="I76" s="30"/>
      <c r="J76" s="30"/>
      <c r="K76" s="30"/>
      <c r="L76" s="30"/>
      <c r="M76" s="30"/>
      <c r="N76" s="30"/>
      <c r="O76" s="30"/>
      <c r="P76" s="30"/>
      <c r="Q76" s="30"/>
      <c r="R76" s="30"/>
      <c r="S76" s="30"/>
      <c r="T76" s="30"/>
      <c r="U76" s="30"/>
    </row>
  </sheetData>
  <mergeCells count="1">
    <mergeCell ref="B7:J7"/>
  </mergeCells>
  <conditionalFormatting sqref="B8:C72">
    <cfRule type="expression" dxfId="4217" priority="1306">
      <formula>(VALUE($B8)&lt;1)*Perioder</formula>
    </cfRule>
  </conditionalFormatting>
  <conditionalFormatting sqref="K4:U4">
    <cfRule type="expression" dxfId="4216" priority="1304">
      <formula>LEN(K5)=0</formula>
    </cfRule>
  </conditionalFormatting>
  <conditionalFormatting sqref="D4:U4">
    <cfRule type="expression" dxfId="4215" priority="1303">
      <formula>LEN(D5)&gt;0</formula>
    </cfRule>
  </conditionalFormatting>
  <conditionalFormatting sqref="D5:U5">
    <cfRule type="expression" dxfId="4214" priority="1301">
      <formula>UpprepatNamn</formula>
    </cfRule>
    <cfRule type="expression" dxfId="4213" priority="1302">
      <formula>LEN(D5)&gt;0</formula>
    </cfRule>
  </conditionalFormatting>
  <conditionalFormatting sqref="I8:U8">
    <cfRule type="expression" dxfId="4212" priority="1307">
      <formula>(VALUE($B8)&lt;1)*($B8&lt;&gt;$B$8)*LEN(I$5)*(LEN(I8)=0)*(LEN(#REF!)=0)</formula>
    </cfRule>
    <cfRule type="expression" dxfId="4211" priority="1308">
      <formula>(VALUE($B8)&lt;1)*($B8&lt;&gt;$B$8)*LEN(I$5)</formula>
    </cfRule>
    <cfRule type="expression" dxfId="4210" priority="1309" stopIfTrue="1">
      <formula>ÄrHelDag*VisaUppgiftensNamn</formula>
    </cfRule>
    <cfRule type="expression" dxfId="4209" priority="1310" stopIfTrue="1">
      <formula>(1=ÄrFärg)*VisaUppgiftensNamn</formula>
    </cfRule>
    <cfRule type="expression" dxfId="4208" priority="1311" stopIfTrue="1">
      <formula>(1=ÄrFärg)*VisaUppgiftensFärg</formula>
    </cfRule>
    <cfRule type="expression" dxfId="4207" priority="1312" stopIfTrue="1">
      <formula>(2=ÄrFärg)*VisaUppgiftensNamn</formula>
    </cfRule>
    <cfRule type="expression" dxfId="4206" priority="1313" stopIfTrue="1">
      <formula>(2=ÄrFärg)*VisaUppgiftensFärg</formula>
    </cfRule>
    <cfRule type="expression" dxfId="4205" priority="1314" stopIfTrue="1">
      <formula>(3=ÄrFärg)*VisaUppgiftensNamn</formula>
    </cfRule>
    <cfRule type="expression" dxfId="4204" priority="1315" stopIfTrue="1">
      <formula>(3=ÄrFärg)*VisaUppgiftensFärg</formula>
    </cfRule>
    <cfRule type="expression" dxfId="4203" priority="1316" stopIfTrue="1">
      <formula>(4=ÄrFärg)*VisaUppgiftensNamn</formula>
    </cfRule>
    <cfRule type="expression" dxfId="4202" priority="1317" stopIfTrue="1">
      <formula>(4=ÄrFärg)*VisaUppgiftensFärg</formula>
    </cfRule>
    <cfRule type="expression" dxfId="4201" priority="1318" stopIfTrue="1">
      <formula>(5=ÄrFärg)*VisaUppgiftensNamn</formula>
    </cfRule>
    <cfRule type="expression" dxfId="4200" priority="1319" stopIfTrue="1">
      <formula>(5=ÄrFärg)*VisaUppgiftensFärg</formula>
    </cfRule>
    <cfRule type="expression" dxfId="4199" priority="1320" stopIfTrue="1">
      <formula>(6=ÄrFärg)*VisaUppgiftensNamn</formula>
    </cfRule>
    <cfRule type="expression" dxfId="4198" priority="1321" stopIfTrue="1">
      <formula>(6=ÄrFärg)*VisaUppgiftensFärg</formula>
    </cfRule>
    <cfRule type="expression" dxfId="4197" priority="1322" stopIfTrue="1">
      <formula>(7=ÄrFärg)*VisaUppgiftensNamn</formula>
    </cfRule>
    <cfRule type="expression" dxfId="4196" priority="1323" stopIfTrue="1">
      <formula>(7=ÄrFärg)*VisaUppgiftensFärg</formula>
    </cfRule>
    <cfRule type="expression" dxfId="4195" priority="1324" stopIfTrue="1">
      <formula>(8=ÄrFärg)*VisaUppgiftensNamn</formula>
    </cfRule>
    <cfRule type="expression" dxfId="4194" priority="1325" stopIfTrue="1">
      <formula>(8=ÄrFärg)*VisaUppgiftensFärg</formula>
    </cfRule>
    <cfRule type="expression" dxfId="4193" priority="1326" stopIfTrue="1">
      <formula>(9=ÄrFärg)*VisaUppgiftensNamn</formula>
    </cfRule>
    <cfRule type="expression" dxfId="4192" priority="1327" stopIfTrue="1">
      <formula>(9=ÄrFärg)*VisaUppgiftensFärg</formula>
    </cfRule>
    <cfRule type="expression" dxfId="4191" priority="1328" stopIfTrue="1">
      <formula>(10=ÄrFärg)*VisaUppgiftensNamn</formula>
    </cfRule>
    <cfRule type="expression" dxfId="4190" priority="1329" stopIfTrue="1">
      <formula>(10=ÄrFärg)*VisaUppgiftensFärg</formula>
    </cfRule>
    <cfRule type="expression" dxfId="4189" priority="1330" stopIfTrue="1">
      <formula>(11=ÄrFärg)*VisaUppgiftensNamn</formula>
    </cfRule>
    <cfRule type="expression" dxfId="4188" priority="1331" stopIfTrue="1">
      <formula>(11=ÄrFärg)*VisaUppgiftensFärg</formula>
    </cfRule>
  </conditionalFormatting>
  <conditionalFormatting sqref="O16:U25 I26:U56 I16:L25 I9:U15">
    <cfRule type="expression" dxfId="4187" priority="1332">
      <formula>(VALUE($B9)&lt;1)*($B9&lt;&gt;$B$8)*LEN(I$5)*(LEN(I9)=0)*(LEN(I8)=0)</formula>
    </cfRule>
    <cfRule type="expression" dxfId="4186" priority="1333">
      <formula>(VALUE($B9)&lt;1)*($B9&lt;&gt;$B$8)*LEN(I$5)</formula>
    </cfRule>
    <cfRule type="expression" dxfId="4185" priority="1334" stopIfTrue="1">
      <formula>ÄrHelDag*VisaUppgiftensNamn</formula>
    </cfRule>
    <cfRule type="expression" dxfId="4184" priority="1335" stopIfTrue="1">
      <formula>(1=ÄrFärg)*VisaUppgiftensNamn</formula>
    </cfRule>
    <cfRule type="expression" dxfId="4183" priority="1336" stopIfTrue="1">
      <formula>(1=ÄrFärg)*VisaUppgiftensFärg</formula>
    </cfRule>
    <cfRule type="expression" dxfId="4182" priority="1337" stopIfTrue="1">
      <formula>(2=ÄrFärg)*VisaUppgiftensNamn</formula>
    </cfRule>
    <cfRule type="expression" dxfId="4181" priority="1338" stopIfTrue="1">
      <formula>(2=ÄrFärg)*VisaUppgiftensFärg</formula>
    </cfRule>
    <cfRule type="expression" dxfId="4180" priority="1339" stopIfTrue="1">
      <formula>(3=ÄrFärg)*VisaUppgiftensNamn</formula>
    </cfRule>
    <cfRule type="expression" dxfId="4179" priority="1340" stopIfTrue="1">
      <formula>(3=ÄrFärg)*VisaUppgiftensFärg</formula>
    </cfRule>
    <cfRule type="expression" dxfId="4178" priority="1341" stopIfTrue="1">
      <formula>(4=ÄrFärg)*VisaUppgiftensNamn</formula>
    </cfRule>
    <cfRule type="expression" dxfId="4177" priority="1342" stopIfTrue="1">
      <formula>(4=ÄrFärg)*VisaUppgiftensFärg</formula>
    </cfRule>
    <cfRule type="expression" dxfId="4176" priority="1343" stopIfTrue="1">
      <formula>(5=ÄrFärg)*VisaUppgiftensNamn</formula>
    </cfRule>
    <cfRule type="expression" dxfId="4175" priority="1344" stopIfTrue="1">
      <formula>(5=ÄrFärg)*VisaUppgiftensFärg</formula>
    </cfRule>
    <cfRule type="expression" dxfId="4174" priority="1345" stopIfTrue="1">
      <formula>(6=ÄrFärg)*VisaUppgiftensNamn</formula>
    </cfRule>
    <cfRule type="expression" dxfId="4173" priority="1346" stopIfTrue="1">
      <formula>(6=ÄrFärg)*VisaUppgiftensFärg</formula>
    </cfRule>
    <cfRule type="expression" dxfId="4172" priority="1347" stopIfTrue="1">
      <formula>(7=ÄrFärg)*VisaUppgiftensNamn</formula>
    </cfRule>
    <cfRule type="expression" dxfId="4171" priority="1348" stopIfTrue="1">
      <formula>(7=ÄrFärg)*VisaUppgiftensFärg</formula>
    </cfRule>
    <cfRule type="expression" dxfId="4170" priority="1349" stopIfTrue="1">
      <formula>(8=ÄrFärg)*VisaUppgiftensNamn</formula>
    </cfRule>
    <cfRule type="expression" dxfId="4169" priority="1350" stopIfTrue="1">
      <formula>(8=ÄrFärg)*VisaUppgiftensFärg</formula>
    </cfRule>
    <cfRule type="expression" dxfId="4168" priority="1351" stopIfTrue="1">
      <formula>(9=ÄrFärg)*VisaUppgiftensNamn</formula>
    </cfRule>
    <cfRule type="expression" dxfId="4167" priority="1352" stopIfTrue="1">
      <formula>(9=ÄrFärg)*VisaUppgiftensFärg</formula>
    </cfRule>
    <cfRule type="expression" dxfId="4166" priority="1353" stopIfTrue="1">
      <formula>(10=ÄrFärg)*VisaUppgiftensNamn</formula>
    </cfRule>
    <cfRule type="expression" dxfId="4165" priority="1354" stopIfTrue="1">
      <formula>(10=ÄrFärg)*VisaUppgiftensFärg</formula>
    </cfRule>
    <cfRule type="expression" dxfId="4164" priority="1355" stopIfTrue="1">
      <formula>(11=ÄrFärg)*VisaUppgiftensNamn</formula>
    </cfRule>
    <cfRule type="expression" dxfId="4163" priority="1356" stopIfTrue="1">
      <formula>(11=ÄrFärg)*VisaUppgiftensFärg</formula>
    </cfRule>
  </conditionalFormatting>
  <conditionalFormatting sqref="I8:U8">
    <cfRule type="expression" dxfId="4162" priority="1357">
      <formula>($B8=$B$8)*LEN(I$5)</formula>
    </cfRule>
  </conditionalFormatting>
  <conditionalFormatting sqref="D72:U72">
    <cfRule type="expression" dxfId="4161" priority="1358">
      <formula>(VALUE($B72)&lt;1)*($B72&lt;&gt;$B$8)*LEN(D$5)*(LEN(D72)=0)*(LEN(D55)=0)</formula>
    </cfRule>
    <cfRule type="expression" dxfId="4160" priority="1359">
      <formula>(VALUE($B72)&lt;1)*($B72&lt;&gt;$B$8)*LEN(D$5)</formula>
    </cfRule>
    <cfRule type="expression" dxfId="4159" priority="1360" stopIfTrue="1">
      <formula>ÄrHelDag*VisaUppgiftensNamn</formula>
    </cfRule>
    <cfRule type="expression" dxfId="4158" priority="1361" stopIfTrue="1">
      <formula>(1=ÄrFärg)*VisaUppgiftensNamn</formula>
    </cfRule>
    <cfRule type="expression" dxfId="4157" priority="1362" stopIfTrue="1">
      <formula>(1=ÄrFärg)*VisaUppgiftensFärg</formula>
    </cfRule>
    <cfRule type="expression" dxfId="4156" priority="1363" stopIfTrue="1">
      <formula>(2=ÄrFärg)*VisaUppgiftensNamn</formula>
    </cfRule>
    <cfRule type="expression" dxfId="4155" priority="1364" stopIfTrue="1">
      <formula>(2=ÄrFärg)*VisaUppgiftensFärg</formula>
    </cfRule>
    <cfRule type="expression" dxfId="4154" priority="1365" stopIfTrue="1">
      <formula>(3=ÄrFärg)*VisaUppgiftensNamn</formula>
    </cfRule>
    <cfRule type="expression" dxfId="4153" priority="1366" stopIfTrue="1">
      <formula>(3=ÄrFärg)*VisaUppgiftensFärg</formula>
    </cfRule>
    <cfRule type="expression" dxfId="4152" priority="1367" stopIfTrue="1">
      <formula>(4=ÄrFärg)*VisaUppgiftensNamn</formula>
    </cfRule>
    <cfRule type="expression" dxfId="4151" priority="1368" stopIfTrue="1">
      <formula>(4=ÄrFärg)*VisaUppgiftensFärg</formula>
    </cfRule>
    <cfRule type="expression" dxfId="4150" priority="1369" stopIfTrue="1">
      <formula>(5=ÄrFärg)*VisaUppgiftensNamn</formula>
    </cfRule>
    <cfRule type="expression" dxfId="4149" priority="1370" stopIfTrue="1">
      <formula>(5=ÄrFärg)*VisaUppgiftensFärg</formula>
    </cfRule>
    <cfRule type="expression" dxfId="4148" priority="1371" stopIfTrue="1">
      <formula>(6=ÄrFärg)*VisaUppgiftensNamn</formula>
    </cfRule>
    <cfRule type="expression" dxfId="4147" priority="1372" stopIfTrue="1">
      <formula>(6=ÄrFärg)*VisaUppgiftensFärg</formula>
    </cfRule>
    <cfRule type="expression" dxfId="4146" priority="1373" stopIfTrue="1">
      <formula>(7=ÄrFärg)*VisaUppgiftensNamn</formula>
    </cfRule>
    <cfRule type="expression" dxfId="4145" priority="1374" stopIfTrue="1">
      <formula>(7=ÄrFärg)*VisaUppgiftensFärg</formula>
    </cfRule>
    <cfRule type="expression" dxfId="4144" priority="1375" stopIfTrue="1">
      <formula>(8=ÄrFärg)*VisaUppgiftensNamn</formula>
    </cfRule>
    <cfRule type="expression" dxfId="4143" priority="1376" stopIfTrue="1">
      <formula>(8=ÄrFärg)*VisaUppgiftensFärg</formula>
    </cfRule>
    <cfRule type="expression" dxfId="4142" priority="1377" stopIfTrue="1">
      <formula>(9=ÄrFärg)*VisaUppgiftensNamn</formula>
    </cfRule>
    <cfRule type="expression" dxfId="4141" priority="1378" stopIfTrue="1">
      <formula>(9=ÄrFärg)*VisaUppgiftensFärg</formula>
    </cfRule>
    <cfRule type="expression" dxfId="4140" priority="1379" stopIfTrue="1">
      <formula>(10=ÄrFärg)*VisaUppgiftensNamn</formula>
    </cfRule>
    <cfRule type="expression" dxfId="4139" priority="1380" stopIfTrue="1">
      <formula>(10=ÄrFärg)*VisaUppgiftensFärg</formula>
    </cfRule>
    <cfRule type="expression" dxfId="4138" priority="1381" stopIfTrue="1">
      <formula>(11=ÄrFärg)*VisaUppgiftensNamn</formula>
    </cfRule>
    <cfRule type="expression" dxfId="4137" priority="1382" stopIfTrue="1">
      <formula>(11=ÄrFärg)*VisaUppgiftensFärg</formula>
    </cfRule>
  </conditionalFormatting>
  <conditionalFormatting sqref="I71:U71">
    <cfRule type="expression" dxfId="4136" priority="1383">
      <formula>(VALUE($B71)&lt;1)*($B71&lt;&gt;$B$8)*LEN(I$5)*(LEN(I71)=0)*(LEN(I55)=0)</formula>
    </cfRule>
    <cfRule type="expression" dxfId="4135" priority="1384">
      <formula>(VALUE($B71)&lt;1)*($B71&lt;&gt;$B$8)*LEN(I$5)</formula>
    </cfRule>
    <cfRule type="expression" dxfId="4134" priority="1385" stopIfTrue="1">
      <formula>ÄrHelDag*VisaUppgiftensNamn</formula>
    </cfRule>
    <cfRule type="expression" dxfId="4133" priority="1386" stopIfTrue="1">
      <formula>(1=ÄrFärg)*VisaUppgiftensNamn</formula>
    </cfRule>
    <cfRule type="expression" dxfId="4132" priority="1387" stopIfTrue="1">
      <formula>(1=ÄrFärg)*VisaUppgiftensFärg</formula>
    </cfRule>
    <cfRule type="expression" dxfId="4131" priority="1388" stopIfTrue="1">
      <formula>(2=ÄrFärg)*VisaUppgiftensNamn</formula>
    </cfRule>
    <cfRule type="expression" dxfId="4130" priority="1389" stopIfTrue="1">
      <formula>(2=ÄrFärg)*VisaUppgiftensFärg</formula>
    </cfRule>
    <cfRule type="expression" dxfId="4129" priority="1390" stopIfTrue="1">
      <formula>(3=ÄrFärg)*VisaUppgiftensNamn</formula>
    </cfRule>
    <cfRule type="expression" dxfId="4128" priority="1391" stopIfTrue="1">
      <formula>(3=ÄrFärg)*VisaUppgiftensFärg</formula>
    </cfRule>
    <cfRule type="expression" dxfId="4127" priority="1392" stopIfTrue="1">
      <formula>(4=ÄrFärg)*VisaUppgiftensNamn</formula>
    </cfRule>
    <cfRule type="expression" dxfId="4126" priority="1393" stopIfTrue="1">
      <formula>(4=ÄrFärg)*VisaUppgiftensFärg</formula>
    </cfRule>
    <cfRule type="expression" dxfId="4125" priority="1394" stopIfTrue="1">
      <formula>(5=ÄrFärg)*VisaUppgiftensNamn</formula>
    </cfRule>
    <cfRule type="expression" dxfId="4124" priority="1395" stopIfTrue="1">
      <formula>(5=ÄrFärg)*VisaUppgiftensFärg</formula>
    </cfRule>
    <cfRule type="expression" dxfId="4123" priority="1396" stopIfTrue="1">
      <formula>(6=ÄrFärg)*VisaUppgiftensNamn</formula>
    </cfRule>
    <cfRule type="expression" dxfId="4122" priority="1397" stopIfTrue="1">
      <formula>(6=ÄrFärg)*VisaUppgiftensFärg</formula>
    </cfRule>
    <cfRule type="expression" dxfId="4121" priority="1398" stopIfTrue="1">
      <formula>(7=ÄrFärg)*VisaUppgiftensNamn</formula>
    </cfRule>
    <cfRule type="expression" dxfId="4120" priority="1399" stopIfTrue="1">
      <formula>(7=ÄrFärg)*VisaUppgiftensFärg</formula>
    </cfRule>
    <cfRule type="expression" dxfId="4119" priority="1400" stopIfTrue="1">
      <formula>(8=ÄrFärg)*VisaUppgiftensNamn</formula>
    </cfRule>
    <cfRule type="expression" dxfId="4118" priority="1401" stopIfTrue="1">
      <formula>(8=ÄrFärg)*VisaUppgiftensFärg</formula>
    </cfRule>
    <cfRule type="expression" dxfId="4117" priority="1402" stopIfTrue="1">
      <formula>(9=ÄrFärg)*VisaUppgiftensNamn</formula>
    </cfRule>
    <cfRule type="expression" dxfId="4116" priority="1403" stopIfTrue="1">
      <formula>(9=ÄrFärg)*VisaUppgiftensFärg</formula>
    </cfRule>
    <cfRule type="expression" dxfId="4115" priority="1404" stopIfTrue="1">
      <formula>(10=ÄrFärg)*VisaUppgiftensNamn</formula>
    </cfRule>
    <cfRule type="expression" dxfId="4114" priority="1405" stopIfTrue="1">
      <formula>(10=ÄrFärg)*VisaUppgiftensFärg</formula>
    </cfRule>
    <cfRule type="expression" dxfId="4113" priority="1406" stopIfTrue="1">
      <formula>(11=ÄrFärg)*VisaUppgiftensNamn</formula>
    </cfRule>
    <cfRule type="expression" dxfId="4112" priority="1407" stopIfTrue="1">
      <formula>(11=ÄrFärg)*VisaUppgiftensFärg</formula>
    </cfRule>
  </conditionalFormatting>
  <conditionalFormatting sqref="I70:U70">
    <cfRule type="expression" dxfId="4111" priority="1408">
      <formula>(VALUE($B70)&lt;1)*($B70&lt;&gt;$B$8)*LEN(I$5)*(LEN(I70)=0)*(LEN(I55)=0)</formula>
    </cfRule>
    <cfRule type="expression" dxfId="4110" priority="1409">
      <formula>(VALUE($B70)&lt;1)*($B70&lt;&gt;$B$8)*LEN(I$5)</formula>
    </cfRule>
    <cfRule type="expression" dxfId="4109" priority="1410" stopIfTrue="1">
      <formula>ÄrHelDag*VisaUppgiftensNamn</formula>
    </cfRule>
    <cfRule type="expression" dxfId="4108" priority="1411" stopIfTrue="1">
      <formula>(1=ÄrFärg)*VisaUppgiftensNamn</formula>
    </cfRule>
    <cfRule type="expression" dxfId="4107" priority="1412" stopIfTrue="1">
      <formula>(1=ÄrFärg)*VisaUppgiftensFärg</formula>
    </cfRule>
    <cfRule type="expression" dxfId="4106" priority="1413" stopIfTrue="1">
      <formula>(2=ÄrFärg)*VisaUppgiftensNamn</formula>
    </cfRule>
    <cfRule type="expression" dxfId="4105" priority="1414" stopIfTrue="1">
      <formula>(2=ÄrFärg)*VisaUppgiftensFärg</formula>
    </cfRule>
    <cfRule type="expression" dxfId="4104" priority="1415" stopIfTrue="1">
      <formula>(3=ÄrFärg)*VisaUppgiftensNamn</formula>
    </cfRule>
    <cfRule type="expression" dxfId="4103" priority="1416" stopIfTrue="1">
      <formula>(3=ÄrFärg)*VisaUppgiftensFärg</formula>
    </cfRule>
    <cfRule type="expression" dxfId="4102" priority="1417" stopIfTrue="1">
      <formula>(4=ÄrFärg)*VisaUppgiftensNamn</formula>
    </cfRule>
    <cfRule type="expression" dxfId="4101" priority="1418" stopIfTrue="1">
      <formula>(4=ÄrFärg)*VisaUppgiftensFärg</formula>
    </cfRule>
    <cfRule type="expression" dxfId="4100" priority="1419" stopIfTrue="1">
      <formula>(5=ÄrFärg)*VisaUppgiftensNamn</formula>
    </cfRule>
    <cfRule type="expression" dxfId="4099" priority="1420" stopIfTrue="1">
      <formula>(5=ÄrFärg)*VisaUppgiftensFärg</formula>
    </cfRule>
    <cfRule type="expression" dxfId="4098" priority="1421" stopIfTrue="1">
      <formula>(6=ÄrFärg)*VisaUppgiftensNamn</formula>
    </cfRule>
    <cfRule type="expression" dxfId="4097" priority="1422" stopIfTrue="1">
      <formula>(6=ÄrFärg)*VisaUppgiftensFärg</formula>
    </cfRule>
    <cfRule type="expression" dxfId="4096" priority="1423" stopIfTrue="1">
      <formula>(7=ÄrFärg)*VisaUppgiftensNamn</formula>
    </cfRule>
    <cfRule type="expression" dxfId="4095" priority="1424" stopIfTrue="1">
      <formula>(7=ÄrFärg)*VisaUppgiftensFärg</formula>
    </cfRule>
    <cfRule type="expression" dxfId="4094" priority="1425" stopIfTrue="1">
      <formula>(8=ÄrFärg)*VisaUppgiftensNamn</formula>
    </cfRule>
    <cfRule type="expression" dxfId="4093" priority="1426" stopIfTrue="1">
      <formula>(8=ÄrFärg)*VisaUppgiftensFärg</formula>
    </cfRule>
    <cfRule type="expression" dxfId="4092" priority="1427" stopIfTrue="1">
      <formula>(9=ÄrFärg)*VisaUppgiftensNamn</formula>
    </cfRule>
    <cfRule type="expression" dxfId="4091" priority="1428" stopIfTrue="1">
      <formula>(9=ÄrFärg)*VisaUppgiftensFärg</formula>
    </cfRule>
    <cfRule type="expression" dxfId="4090" priority="1429" stopIfTrue="1">
      <formula>(10=ÄrFärg)*VisaUppgiftensNamn</formula>
    </cfRule>
    <cfRule type="expression" dxfId="4089" priority="1430" stopIfTrue="1">
      <formula>(10=ÄrFärg)*VisaUppgiftensFärg</formula>
    </cfRule>
    <cfRule type="expression" dxfId="4088" priority="1431" stopIfTrue="1">
      <formula>(11=ÄrFärg)*VisaUppgiftensNamn</formula>
    </cfRule>
    <cfRule type="expression" dxfId="4087" priority="1432" stopIfTrue="1">
      <formula>(11=ÄrFärg)*VisaUppgiftensFärg</formula>
    </cfRule>
  </conditionalFormatting>
  <conditionalFormatting sqref="I63:U67">
    <cfRule type="expression" dxfId="4086" priority="1433">
      <formula>(VALUE($B63)&lt;1)*($B63&lt;&gt;$B$8)*LEN(I$5)*(LEN(I63)=0)*(LEN(I55)=0)</formula>
    </cfRule>
    <cfRule type="expression" dxfId="4085" priority="1434">
      <formula>(VALUE($B63)&lt;1)*($B63&lt;&gt;$B$8)*LEN(I$5)</formula>
    </cfRule>
    <cfRule type="expression" dxfId="4084" priority="1435" stopIfTrue="1">
      <formula>ÄrHelDag*VisaUppgiftensNamn</formula>
    </cfRule>
    <cfRule type="expression" dxfId="4083" priority="1436" stopIfTrue="1">
      <formula>(1=ÄrFärg)*VisaUppgiftensNamn</formula>
    </cfRule>
    <cfRule type="expression" dxfId="4082" priority="1437" stopIfTrue="1">
      <formula>(1=ÄrFärg)*VisaUppgiftensFärg</formula>
    </cfRule>
    <cfRule type="expression" dxfId="4081" priority="1438" stopIfTrue="1">
      <formula>(2=ÄrFärg)*VisaUppgiftensNamn</formula>
    </cfRule>
    <cfRule type="expression" dxfId="4080" priority="1439" stopIfTrue="1">
      <formula>(2=ÄrFärg)*VisaUppgiftensFärg</formula>
    </cfRule>
    <cfRule type="expression" dxfId="4079" priority="1440" stopIfTrue="1">
      <formula>(3=ÄrFärg)*VisaUppgiftensNamn</formula>
    </cfRule>
    <cfRule type="expression" dxfId="4078" priority="1441" stopIfTrue="1">
      <formula>(3=ÄrFärg)*VisaUppgiftensFärg</formula>
    </cfRule>
    <cfRule type="expression" dxfId="4077" priority="1442" stopIfTrue="1">
      <formula>(4=ÄrFärg)*VisaUppgiftensNamn</formula>
    </cfRule>
    <cfRule type="expression" dxfId="4076" priority="1443" stopIfTrue="1">
      <formula>(4=ÄrFärg)*VisaUppgiftensFärg</formula>
    </cfRule>
    <cfRule type="expression" dxfId="4075" priority="1444" stopIfTrue="1">
      <formula>(5=ÄrFärg)*VisaUppgiftensNamn</formula>
    </cfRule>
    <cfRule type="expression" dxfId="4074" priority="1445" stopIfTrue="1">
      <formula>(5=ÄrFärg)*VisaUppgiftensFärg</formula>
    </cfRule>
    <cfRule type="expression" dxfId="4073" priority="1446" stopIfTrue="1">
      <formula>(6=ÄrFärg)*VisaUppgiftensNamn</formula>
    </cfRule>
    <cfRule type="expression" dxfId="4072" priority="1447" stopIfTrue="1">
      <formula>(6=ÄrFärg)*VisaUppgiftensFärg</formula>
    </cfRule>
    <cfRule type="expression" dxfId="4071" priority="1448" stopIfTrue="1">
      <formula>(7=ÄrFärg)*VisaUppgiftensNamn</formula>
    </cfRule>
    <cfRule type="expression" dxfId="4070" priority="1449" stopIfTrue="1">
      <formula>(7=ÄrFärg)*VisaUppgiftensFärg</formula>
    </cfRule>
    <cfRule type="expression" dxfId="4069" priority="1450" stopIfTrue="1">
      <formula>(8=ÄrFärg)*VisaUppgiftensNamn</formula>
    </cfRule>
    <cfRule type="expression" dxfId="4068" priority="1451" stopIfTrue="1">
      <formula>(8=ÄrFärg)*VisaUppgiftensFärg</formula>
    </cfRule>
    <cfRule type="expression" dxfId="4067" priority="1452" stopIfTrue="1">
      <formula>(9=ÄrFärg)*VisaUppgiftensNamn</formula>
    </cfRule>
    <cfRule type="expression" dxfId="4066" priority="1453" stopIfTrue="1">
      <formula>(9=ÄrFärg)*VisaUppgiftensFärg</formula>
    </cfRule>
    <cfRule type="expression" dxfId="4065" priority="1454" stopIfTrue="1">
      <formula>(10=ÄrFärg)*VisaUppgiftensNamn</formula>
    </cfRule>
    <cfRule type="expression" dxfId="4064" priority="1455" stopIfTrue="1">
      <formula>(10=ÄrFärg)*VisaUppgiftensFärg</formula>
    </cfRule>
    <cfRule type="expression" dxfId="4063" priority="1456" stopIfTrue="1">
      <formula>(11=ÄrFärg)*VisaUppgiftensNamn</formula>
    </cfRule>
    <cfRule type="expression" dxfId="4062" priority="1457" stopIfTrue="1">
      <formula>(11=ÄrFärg)*VisaUppgiftensFärg</formula>
    </cfRule>
  </conditionalFormatting>
  <conditionalFormatting sqref="I59:U62">
    <cfRule type="expression" dxfId="4061" priority="1458">
      <formula>(VALUE($B59)&lt;1)*($B59&lt;&gt;$B$8)*LEN(I$5)*(LEN(I59)=0)*(LEN(I55)=0)</formula>
    </cfRule>
    <cfRule type="expression" dxfId="4060" priority="1459">
      <formula>(VALUE($B59)&lt;1)*($B59&lt;&gt;$B$8)*LEN(I$5)</formula>
    </cfRule>
    <cfRule type="expression" dxfId="4059" priority="1460" stopIfTrue="1">
      <formula>ÄrHelDag*VisaUppgiftensNamn</formula>
    </cfRule>
    <cfRule type="expression" dxfId="4058" priority="1461" stopIfTrue="1">
      <formula>(1=ÄrFärg)*VisaUppgiftensNamn</formula>
    </cfRule>
    <cfRule type="expression" dxfId="4057" priority="1462" stopIfTrue="1">
      <formula>(1=ÄrFärg)*VisaUppgiftensFärg</formula>
    </cfRule>
    <cfRule type="expression" dxfId="4056" priority="1463" stopIfTrue="1">
      <formula>(2=ÄrFärg)*VisaUppgiftensNamn</formula>
    </cfRule>
    <cfRule type="expression" dxfId="4055" priority="1464" stopIfTrue="1">
      <formula>(2=ÄrFärg)*VisaUppgiftensFärg</formula>
    </cfRule>
    <cfRule type="expression" dxfId="4054" priority="1465" stopIfTrue="1">
      <formula>(3=ÄrFärg)*VisaUppgiftensNamn</formula>
    </cfRule>
    <cfRule type="expression" dxfId="4053" priority="1466" stopIfTrue="1">
      <formula>(3=ÄrFärg)*VisaUppgiftensFärg</formula>
    </cfRule>
    <cfRule type="expression" dxfId="4052" priority="1467" stopIfTrue="1">
      <formula>(4=ÄrFärg)*VisaUppgiftensNamn</formula>
    </cfRule>
    <cfRule type="expression" dxfId="4051" priority="1468" stopIfTrue="1">
      <formula>(4=ÄrFärg)*VisaUppgiftensFärg</formula>
    </cfRule>
    <cfRule type="expression" dxfId="4050" priority="1469" stopIfTrue="1">
      <formula>(5=ÄrFärg)*VisaUppgiftensNamn</formula>
    </cfRule>
    <cfRule type="expression" dxfId="4049" priority="1470" stopIfTrue="1">
      <formula>(5=ÄrFärg)*VisaUppgiftensFärg</formula>
    </cfRule>
    <cfRule type="expression" dxfId="4048" priority="1471" stopIfTrue="1">
      <formula>(6=ÄrFärg)*VisaUppgiftensNamn</formula>
    </cfRule>
    <cfRule type="expression" dxfId="4047" priority="1472" stopIfTrue="1">
      <formula>(6=ÄrFärg)*VisaUppgiftensFärg</formula>
    </cfRule>
    <cfRule type="expression" dxfId="4046" priority="1473" stopIfTrue="1">
      <formula>(7=ÄrFärg)*VisaUppgiftensNamn</formula>
    </cfRule>
    <cfRule type="expression" dxfId="4045" priority="1474" stopIfTrue="1">
      <formula>(7=ÄrFärg)*VisaUppgiftensFärg</formula>
    </cfRule>
    <cfRule type="expression" dxfId="4044" priority="1475" stopIfTrue="1">
      <formula>(8=ÄrFärg)*VisaUppgiftensNamn</formula>
    </cfRule>
    <cfRule type="expression" dxfId="4043" priority="1476" stopIfTrue="1">
      <formula>(8=ÄrFärg)*VisaUppgiftensFärg</formula>
    </cfRule>
    <cfRule type="expression" dxfId="4042" priority="1477" stopIfTrue="1">
      <formula>(9=ÄrFärg)*VisaUppgiftensNamn</formula>
    </cfRule>
    <cfRule type="expression" dxfId="4041" priority="1478" stopIfTrue="1">
      <formula>(9=ÄrFärg)*VisaUppgiftensFärg</formula>
    </cfRule>
    <cfRule type="expression" dxfId="4040" priority="1479" stopIfTrue="1">
      <formula>(10=ÄrFärg)*VisaUppgiftensNamn</formula>
    </cfRule>
    <cfRule type="expression" dxfId="4039" priority="1480" stopIfTrue="1">
      <formula>(10=ÄrFärg)*VisaUppgiftensFärg</formula>
    </cfRule>
    <cfRule type="expression" dxfId="4038" priority="1481" stopIfTrue="1">
      <formula>(11=ÄrFärg)*VisaUppgiftensNamn</formula>
    </cfRule>
    <cfRule type="expression" dxfId="4037" priority="1482" stopIfTrue="1">
      <formula>(11=ÄrFärg)*VisaUppgiftensFärg</formula>
    </cfRule>
  </conditionalFormatting>
  <conditionalFormatting sqref="I58:U58">
    <cfRule type="expression" dxfId="4036" priority="1483">
      <formula>(VALUE($B58)&lt;1)*($B58&lt;&gt;$B$8)*LEN(I$5)*(LEN(I58)=0)*(LEN(I55)=0)</formula>
    </cfRule>
    <cfRule type="expression" dxfId="4035" priority="1484">
      <formula>(VALUE($B58)&lt;1)*($B58&lt;&gt;$B$8)*LEN(I$5)</formula>
    </cfRule>
    <cfRule type="expression" dxfId="4034" priority="1485" stopIfTrue="1">
      <formula>ÄrHelDag*VisaUppgiftensNamn</formula>
    </cfRule>
    <cfRule type="expression" dxfId="4033" priority="1486" stopIfTrue="1">
      <formula>(1=ÄrFärg)*VisaUppgiftensNamn</formula>
    </cfRule>
    <cfRule type="expression" dxfId="4032" priority="1487" stopIfTrue="1">
      <formula>(1=ÄrFärg)*VisaUppgiftensFärg</formula>
    </cfRule>
    <cfRule type="expression" dxfId="4031" priority="1488" stopIfTrue="1">
      <formula>(2=ÄrFärg)*VisaUppgiftensNamn</formula>
    </cfRule>
    <cfRule type="expression" dxfId="4030" priority="1489" stopIfTrue="1">
      <formula>(2=ÄrFärg)*VisaUppgiftensFärg</formula>
    </cfRule>
    <cfRule type="expression" dxfId="4029" priority="1490" stopIfTrue="1">
      <formula>(3=ÄrFärg)*VisaUppgiftensNamn</formula>
    </cfRule>
    <cfRule type="expression" dxfId="4028" priority="1491" stopIfTrue="1">
      <formula>(3=ÄrFärg)*VisaUppgiftensFärg</formula>
    </cfRule>
    <cfRule type="expression" dxfId="4027" priority="1492" stopIfTrue="1">
      <formula>(4=ÄrFärg)*VisaUppgiftensNamn</formula>
    </cfRule>
    <cfRule type="expression" dxfId="4026" priority="1493" stopIfTrue="1">
      <formula>(4=ÄrFärg)*VisaUppgiftensFärg</formula>
    </cfRule>
    <cfRule type="expression" dxfId="4025" priority="1494" stopIfTrue="1">
      <formula>(5=ÄrFärg)*VisaUppgiftensNamn</formula>
    </cfRule>
    <cfRule type="expression" dxfId="4024" priority="1495" stopIfTrue="1">
      <formula>(5=ÄrFärg)*VisaUppgiftensFärg</formula>
    </cfRule>
    <cfRule type="expression" dxfId="4023" priority="1496" stopIfTrue="1">
      <formula>(6=ÄrFärg)*VisaUppgiftensNamn</formula>
    </cfRule>
    <cfRule type="expression" dxfId="4022" priority="1497" stopIfTrue="1">
      <formula>(6=ÄrFärg)*VisaUppgiftensFärg</formula>
    </cfRule>
    <cfRule type="expression" dxfId="4021" priority="1498" stopIfTrue="1">
      <formula>(7=ÄrFärg)*VisaUppgiftensNamn</formula>
    </cfRule>
    <cfRule type="expression" dxfId="4020" priority="1499" stopIfTrue="1">
      <formula>(7=ÄrFärg)*VisaUppgiftensFärg</formula>
    </cfRule>
    <cfRule type="expression" dxfId="4019" priority="1500" stopIfTrue="1">
      <formula>(8=ÄrFärg)*VisaUppgiftensNamn</formula>
    </cfRule>
    <cfRule type="expression" dxfId="4018" priority="1501" stopIfTrue="1">
      <formula>(8=ÄrFärg)*VisaUppgiftensFärg</formula>
    </cfRule>
    <cfRule type="expression" dxfId="4017" priority="1502" stopIfTrue="1">
      <formula>(9=ÄrFärg)*VisaUppgiftensNamn</formula>
    </cfRule>
    <cfRule type="expression" dxfId="4016" priority="1503" stopIfTrue="1">
      <formula>(9=ÄrFärg)*VisaUppgiftensFärg</formula>
    </cfRule>
    <cfRule type="expression" dxfId="4015" priority="1504" stopIfTrue="1">
      <formula>(10=ÄrFärg)*VisaUppgiftensNamn</formula>
    </cfRule>
    <cfRule type="expression" dxfId="4014" priority="1505" stopIfTrue="1">
      <formula>(10=ÄrFärg)*VisaUppgiftensFärg</formula>
    </cfRule>
    <cfRule type="expression" dxfId="4013" priority="1506" stopIfTrue="1">
      <formula>(11=ÄrFärg)*VisaUppgiftensNamn</formula>
    </cfRule>
    <cfRule type="expression" dxfId="4012" priority="1507" stopIfTrue="1">
      <formula>(11=ÄrFärg)*VisaUppgiftensFärg</formula>
    </cfRule>
  </conditionalFormatting>
  <conditionalFormatting sqref="I57:U57">
    <cfRule type="expression" dxfId="4011" priority="1508">
      <formula>(VALUE($B57)&lt;1)*($B57&lt;&gt;$B$8)*LEN(I$5)*(LEN(I57)=0)*(LEN(I55)=0)</formula>
    </cfRule>
    <cfRule type="expression" dxfId="4010" priority="1509">
      <formula>(VALUE($B57)&lt;1)*($B57&lt;&gt;$B$8)*LEN(I$5)</formula>
    </cfRule>
    <cfRule type="expression" dxfId="4009" priority="1510" stopIfTrue="1">
      <formula>ÄrHelDag*VisaUppgiftensNamn</formula>
    </cfRule>
    <cfRule type="expression" dxfId="4008" priority="1511" stopIfTrue="1">
      <formula>(1=ÄrFärg)*VisaUppgiftensNamn</formula>
    </cfRule>
    <cfRule type="expression" dxfId="4007" priority="1512" stopIfTrue="1">
      <formula>(1=ÄrFärg)*VisaUppgiftensFärg</formula>
    </cfRule>
    <cfRule type="expression" dxfId="4006" priority="1513" stopIfTrue="1">
      <formula>(2=ÄrFärg)*VisaUppgiftensNamn</formula>
    </cfRule>
    <cfRule type="expression" dxfId="4005" priority="1514" stopIfTrue="1">
      <formula>(2=ÄrFärg)*VisaUppgiftensFärg</formula>
    </cfRule>
    <cfRule type="expression" dxfId="4004" priority="1515" stopIfTrue="1">
      <formula>(3=ÄrFärg)*VisaUppgiftensNamn</formula>
    </cfRule>
    <cfRule type="expression" dxfId="4003" priority="1516" stopIfTrue="1">
      <formula>(3=ÄrFärg)*VisaUppgiftensFärg</formula>
    </cfRule>
    <cfRule type="expression" dxfId="4002" priority="1517" stopIfTrue="1">
      <formula>(4=ÄrFärg)*VisaUppgiftensNamn</formula>
    </cfRule>
    <cfRule type="expression" dxfId="4001" priority="1518" stopIfTrue="1">
      <formula>(4=ÄrFärg)*VisaUppgiftensFärg</formula>
    </cfRule>
    <cfRule type="expression" dxfId="4000" priority="1519" stopIfTrue="1">
      <formula>(5=ÄrFärg)*VisaUppgiftensNamn</formula>
    </cfRule>
    <cfRule type="expression" dxfId="3999" priority="1520" stopIfTrue="1">
      <formula>(5=ÄrFärg)*VisaUppgiftensFärg</formula>
    </cfRule>
    <cfRule type="expression" dxfId="3998" priority="1521" stopIfTrue="1">
      <formula>(6=ÄrFärg)*VisaUppgiftensNamn</formula>
    </cfRule>
    <cfRule type="expression" dxfId="3997" priority="1522" stopIfTrue="1">
      <formula>(6=ÄrFärg)*VisaUppgiftensFärg</formula>
    </cfRule>
    <cfRule type="expression" dxfId="3996" priority="1523" stopIfTrue="1">
      <formula>(7=ÄrFärg)*VisaUppgiftensNamn</formula>
    </cfRule>
    <cfRule type="expression" dxfId="3995" priority="1524" stopIfTrue="1">
      <formula>(7=ÄrFärg)*VisaUppgiftensFärg</formula>
    </cfRule>
    <cfRule type="expression" dxfId="3994" priority="1525" stopIfTrue="1">
      <formula>(8=ÄrFärg)*VisaUppgiftensNamn</formula>
    </cfRule>
    <cfRule type="expression" dxfId="3993" priority="1526" stopIfTrue="1">
      <formula>(8=ÄrFärg)*VisaUppgiftensFärg</formula>
    </cfRule>
    <cfRule type="expression" dxfId="3992" priority="1527" stopIfTrue="1">
      <formula>(9=ÄrFärg)*VisaUppgiftensNamn</formula>
    </cfRule>
    <cfRule type="expression" dxfId="3991" priority="1528" stopIfTrue="1">
      <formula>(9=ÄrFärg)*VisaUppgiftensFärg</formula>
    </cfRule>
    <cfRule type="expression" dxfId="3990" priority="1529" stopIfTrue="1">
      <formula>(10=ÄrFärg)*VisaUppgiftensNamn</formula>
    </cfRule>
    <cfRule type="expression" dxfId="3989" priority="1530" stopIfTrue="1">
      <formula>(10=ÄrFärg)*VisaUppgiftensFärg</formula>
    </cfRule>
    <cfRule type="expression" dxfId="3988" priority="1531" stopIfTrue="1">
      <formula>(11=ÄrFärg)*VisaUppgiftensNamn</formula>
    </cfRule>
    <cfRule type="expression" dxfId="3987" priority="1532" stopIfTrue="1">
      <formula>(11=ÄrFärg)*VisaUppgiftensFärg</formula>
    </cfRule>
  </conditionalFormatting>
  <conditionalFormatting sqref="I68:U69">
    <cfRule type="expression" dxfId="3986" priority="1533">
      <formula>(VALUE($B68)&lt;1)*($B68&lt;&gt;$B$8)*LEN(I$5)*(LEN(I68)=0)*(LEN(I56)=0)</formula>
    </cfRule>
    <cfRule type="expression" dxfId="3985" priority="1534">
      <formula>(VALUE($B68)&lt;1)*($B68&lt;&gt;$B$8)*LEN(I$5)</formula>
    </cfRule>
    <cfRule type="expression" dxfId="3984" priority="1535" stopIfTrue="1">
      <formula>ÄrHelDag*VisaUppgiftensNamn</formula>
    </cfRule>
    <cfRule type="expression" dxfId="3983" priority="1536" stopIfTrue="1">
      <formula>(1=ÄrFärg)*VisaUppgiftensNamn</formula>
    </cfRule>
    <cfRule type="expression" dxfId="3982" priority="1537" stopIfTrue="1">
      <formula>(1=ÄrFärg)*VisaUppgiftensFärg</formula>
    </cfRule>
    <cfRule type="expression" dxfId="3981" priority="1538" stopIfTrue="1">
      <formula>(2=ÄrFärg)*VisaUppgiftensNamn</formula>
    </cfRule>
    <cfRule type="expression" dxfId="3980" priority="1539" stopIfTrue="1">
      <formula>(2=ÄrFärg)*VisaUppgiftensFärg</formula>
    </cfRule>
    <cfRule type="expression" dxfId="3979" priority="1540" stopIfTrue="1">
      <formula>(3=ÄrFärg)*VisaUppgiftensNamn</formula>
    </cfRule>
    <cfRule type="expression" dxfId="3978" priority="1541" stopIfTrue="1">
      <formula>(3=ÄrFärg)*VisaUppgiftensFärg</formula>
    </cfRule>
    <cfRule type="expression" dxfId="3977" priority="1542" stopIfTrue="1">
      <formula>(4=ÄrFärg)*VisaUppgiftensNamn</formula>
    </cfRule>
    <cfRule type="expression" dxfId="3976" priority="1543" stopIfTrue="1">
      <formula>(4=ÄrFärg)*VisaUppgiftensFärg</formula>
    </cfRule>
    <cfRule type="expression" dxfId="3975" priority="1544" stopIfTrue="1">
      <formula>(5=ÄrFärg)*VisaUppgiftensNamn</formula>
    </cfRule>
    <cfRule type="expression" dxfId="3974" priority="1545" stopIfTrue="1">
      <formula>(5=ÄrFärg)*VisaUppgiftensFärg</formula>
    </cfRule>
    <cfRule type="expression" dxfId="3973" priority="1546" stopIfTrue="1">
      <formula>(6=ÄrFärg)*VisaUppgiftensNamn</formula>
    </cfRule>
    <cfRule type="expression" dxfId="3972" priority="1547" stopIfTrue="1">
      <formula>(6=ÄrFärg)*VisaUppgiftensFärg</formula>
    </cfRule>
    <cfRule type="expression" dxfId="3971" priority="1548" stopIfTrue="1">
      <formula>(7=ÄrFärg)*VisaUppgiftensNamn</formula>
    </cfRule>
    <cfRule type="expression" dxfId="3970" priority="1549" stopIfTrue="1">
      <formula>(7=ÄrFärg)*VisaUppgiftensFärg</formula>
    </cfRule>
    <cfRule type="expression" dxfId="3969" priority="1550" stopIfTrue="1">
      <formula>(8=ÄrFärg)*VisaUppgiftensNamn</formula>
    </cfRule>
    <cfRule type="expression" dxfId="3968" priority="1551" stopIfTrue="1">
      <formula>(8=ÄrFärg)*VisaUppgiftensFärg</formula>
    </cfRule>
    <cfRule type="expression" dxfId="3967" priority="1552" stopIfTrue="1">
      <formula>(9=ÄrFärg)*VisaUppgiftensNamn</formula>
    </cfRule>
    <cfRule type="expression" dxfId="3966" priority="1553" stopIfTrue="1">
      <formula>(9=ÄrFärg)*VisaUppgiftensFärg</formula>
    </cfRule>
    <cfRule type="expression" dxfId="3965" priority="1554" stopIfTrue="1">
      <formula>(10=ÄrFärg)*VisaUppgiftensNamn</formula>
    </cfRule>
    <cfRule type="expression" dxfId="3964" priority="1555" stopIfTrue="1">
      <formula>(10=ÄrFärg)*VisaUppgiftensFärg</formula>
    </cfRule>
    <cfRule type="expression" dxfId="3963" priority="1556" stopIfTrue="1">
      <formula>(11=ÄrFärg)*VisaUppgiftensNamn</formula>
    </cfRule>
    <cfRule type="expression" dxfId="3962" priority="1557" stopIfTrue="1">
      <formula>(11=ÄrFärg)*VisaUppgiftensFärg</formula>
    </cfRule>
  </conditionalFormatting>
  <conditionalFormatting sqref="D72:H72">
    <cfRule type="expression" dxfId="3961" priority="1278" stopIfTrue="1">
      <formula>(1=ÄrFärg)*VisaUppgiftensNamn</formula>
    </cfRule>
    <cfRule type="expression" dxfId="3960" priority="1279" stopIfTrue="1">
      <formula>(1=ÄrFärg)*VisaUppgiftensFärg</formula>
    </cfRule>
    <cfRule type="expression" dxfId="3959" priority="1280" stopIfTrue="1">
      <formula>(2=ÄrFärg)*VisaUppgiftensNamn</formula>
    </cfRule>
    <cfRule type="expression" dxfId="3958" priority="1281" stopIfTrue="1">
      <formula>(2=ÄrFärg)*VisaUppgiftensFärg</formula>
    </cfRule>
    <cfRule type="expression" dxfId="3957" priority="1282" stopIfTrue="1">
      <formula>(3=ÄrFärg)*VisaUppgiftensNamn</formula>
    </cfRule>
    <cfRule type="expression" dxfId="3956" priority="1283" stopIfTrue="1">
      <formula>(3=ÄrFärg)*VisaUppgiftensFärg</formula>
    </cfRule>
    <cfRule type="expression" dxfId="3955" priority="1284" stopIfTrue="1">
      <formula>(4=ÄrFärg)*VisaUppgiftensNamn</formula>
    </cfRule>
    <cfRule type="expression" dxfId="3954" priority="1285" stopIfTrue="1">
      <formula>(4=ÄrFärg)*VisaUppgiftensFärg</formula>
    </cfRule>
    <cfRule type="expression" dxfId="3953" priority="1286" stopIfTrue="1">
      <formula>(5=ÄrFärg)*VisaUppgiftensNamn</formula>
    </cfRule>
    <cfRule type="expression" dxfId="3952" priority="1287" stopIfTrue="1">
      <formula>(5=ÄrFärg)*VisaUppgiftensFärg</formula>
    </cfRule>
    <cfRule type="expression" dxfId="3951" priority="1288" stopIfTrue="1">
      <formula>(6=ÄrFärg)*VisaUppgiftensNamn</formula>
    </cfRule>
    <cfRule type="expression" dxfId="3950" priority="1289" stopIfTrue="1">
      <formula>(6=ÄrFärg)*VisaUppgiftensFärg</formula>
    </cfRule>
    <cfRule type="expression" dxfId="3949" priority="1290" stopIfTrue="1">
      <formula>(7=ÄrFärg)*VisaUppgiftensNamn</formula>
    </cfRule>
    <cfRule type="expression" dxfId="3948" priority="1291" stopIfTrue="1">
      <formula>(7=ÄrFärg)*VisaUppgiftensFärg</formula>
    </cfRule>
    <cfRule type="expression" dxfId="3947" priority="1292" stopIfTrue="1">
      <formula>(8=ÄrFärg)*VisaUppgiftensNamn</formula>
    </cfRule>
    <cfRule type="expression" dxfId="3946" priority="1293" stopIfTrue="1">
      <formula>(8=ÄrFärg)*VisaUppgiftensFärg</formula>
    </cfRule>
    <cfRule type="expression" dxfId="3945" priority="1294" stopIfTrue="1">
      <formula>(9=ÄrFärg)*VisaUppgiftensNamn</formula>
    </cfRule>
    <cfRule type="expression" dxfId="3944" priority="1295" stopIfTrue="1">
      <formula>(9=ÄrFärg)*VisaUppgiftensFärg</formula>
    </cfRule>
    <cfRule type="expression" dxfId="3943" priority="1296" stopIfTrue="1">
      <formula>(10=ÄrFärg)*VisaUppgiftensNamn</formula>
    </cfRule>
    <cfRule type="expression" dxfId="3942" priority="1297" stopIfTrue="1">
      <formula>(10=ÄrFärg)*VisaUppgiftensFärg</formula>
    </cfRule>
    <cfRule type="expression" dxfId="3941" priority="1298" stopIfTrue="1">
      <formula>(11=ÄrFärg)*VisaUppgiftensNamn</formula>
    </cfRule>
    <cfRule type="expression" dxfId="3940" priority="1299" stopIfTrue="1">
      <formula>(11=ÄrFärg)*VisaUppgiftensFärg</formula>
    </cfRule>
  </conditionalFormatting>
  <conditionalFormatting sqref="M16:N25">
    <cfRule type="expression" dxfId="3939" priority="1250">
      <formula>(VALUE($B16)&lt;1)*($B16&lt;&gt;$B$8)*LEN(M$5)*(LEN(M16)=0)*(LEN(M15)=0)</formula>
    </cfRule>
    <cfRule type="expression" dxfId="3938" priority="1251">
      <formula>(VALUE($B16)&lt;1)*($B16&lt;&gt;$B$8)*LEN(M$5)</formula>
    </cfRule>
    <cfRule type="expression" dxfId="3937" priority="1252" stopIfTrue="1">
      <formula>ÄrHelDag*VisaUppgiftensNamn</formula>
    </cfRule>
    <cfRule type="expression" dxfId="3936" priority="1253" stopIfTrue="1">
      <formula>(1=ÄrFärg)*VisaUppgiftensNamn</formula>
    </cfRule>
    <cfRule type="expression" dxfId="3935" priority="1254" stopIfTrue="1">
      <formula>(1=ÄrFärg)*VisaUppgiftensFärg</formula>
    </cfRule>
    <cfRule type="expression" dxfId="3934" priority="1255" stopIfTrue="1">
      <formula>(2=ÄrFärg)*VisaUppgiftensNamn</formula>
    </cfRule>
    <cfRule type="expression" dxfId="3933" priority="1256" stopIfTrue="1">
      <formula>(2=ÄrFärg)*VisaUppgiftensFärg</formula>
    </cfRule>
    <cfRule type="expression" dxfId="3932" priority="1257" stopIfTrue="1">
      <formula>(3=ÄrFärg)*VisaUppgiftensNamn</formula>
    </cfRule>
    <cfRule type="expression" dxfId="3931" priority="1258" stopIfTrue="1">
      <formula>(3=ÄrFärg)*VisaUppgiftensFärg</formula>
    </cfRule>
    <cfRule type="expression" dxfId="3930" priority="1259" stopIfTrue="1">
      <formula>(4=ÄrFärg)*VisaUppgiftensNamn</formula>
    </cfRule>
    <cfRule type="expression" dxfId="3929" priority="1260" stopIfTrue="1">
      <formula>(4=ÄrFärg)*VisaUppgiftensFärg</formula>
    </cfRule>
    <cfRule type="expression" dxfId="3928" priority="1261" stopIfTrue="1">
      <formula>(5=ÄrFärg)*VisaUppgiftensNamn</formula>
    </cfRule>
    <cfRule type="expression" dxfId="3927" priority="1262" stopIfTrue="1">
      <formula>(5=ÄrFärg)*VisaUppgiftensFärg</formula>
    </cfRule>
    <cfRule type="expression" dxfId="3926" priority="1263" stopIfTrue="1">
      <formula>(6=ÄrFärg)*VisaUppgiftensNamn</formula>
    </cfRule>
    <cfRule type="expression" dxfId="3925" priority="1264" stopIfTrue="1">
      <formula>(6=ÄrFärg)*VisaUppgiftensFärg</formula>
    </cfRule>
    <cfRule type="expression" dxfId="3924" priority="1265" stopIfTrue="1">
      <formula>(7=ÄrFärg)*VisaUppgiftensNamn</formula>
    </cfRule>
    <cfRule type="expression" dxfId="3923" priority="1266" stopIfTrue="1">
      <formula>(7=ÄrFärg)*VisaUppgiftensFärg</formula>
    </cfRule>
    <cfRule type="expression" dxfId="3922" priority="1267" stopIfTrue="1">
      <formula>(8=ÄrFärg)*VisaUppgiftensNamn</formula>
    </cfRule>
    <cfRule type="expression" dxfId="3921" priority="1268" stopIfTrue="1">
      <formula>(8=ÄrFärg)*VisaUppgiftensFärg</formula>
    </cfRule>
    <cfRule type="expression" dxfId="3920" priority="1269" stopIfTrue="1">
      <formula>(9=ÄrFärg)*VisaUppgiftensNamn</formula>
    </cfRule>
    <cfRule type="expression" dxfId="3919" priority="1270" stopIfTrue="1">
      <formula>(9=ÄrFärg)*VisaUppgiftensFärg</formula>
    </cfRule>
    <cfRule type="expression" dxfId="3918" priority="1271" stopIfTrue="1">
      <formula>(10=ÄrFärg)*VisaUppgiftensNamn</formula>
    </cfRule>
    <cfRule type="expression" dxfId="3917" priority="1272" stopIfTrue="1">
      <formula>(10=ÄrFärg)*VisaUppgiftensFärg</formula>
    </cfRule>
    <cfRule type="expression" dxfId="3916" priority="1273" stopIfTrue="1">
      <formula>(11=ÄrFärg)*VisaUppgiftensNamn</formula>
    </cfRule>
    <cfRule type="expression" dxfId="3915" priority="1274" stopIfTrue="1">
      <formula>(11=ÄrFärg)*VisaUppgiftensFärg</formula>
    </cfRule>
  </conditionalFormatting>
  <conditionalFormatting sqref="M6">
    <cfRule type="expression" dxfId="3914" priority="1249">
      <formula>LEN(M7)=0</formula>
    </cfRule>
  </conditionalFormatting>
  <conditionalFormatting sqref="M6">
    <cfRule type="expression" dxfId="3913" priority="1248">
      <formula>LEN(M7)&gt;0</formula>
    </cfRule>
  </conditionalFormatting>
  <conditionalFormatting sqref="H8">
    <cfRule type="expression" dxfId="3912" priority="1122">
      <formula>(VALUE($B8)&lt;1)*($B8&lt;&gt;$B$8)*LEN(H$5)*(LEN(H8)=0)*(LEN(#REF!)=0)</formula>
    </cfRule>
    <cfRule type="expression" dxfId="3911" priority="1123">
      <formula>(VALUE($B8)&lt;1)*($B8&lt;&gt;$B$8)*LEN(H$5)</formula>
    </cfRule>
    <cfRule type="expression" dxfId="3910" priority="1124" stopIfTrue="1">
      <formula>ÄrHelDag*VisaUppgiftensNamn</formula>
    </cfRule>
    <cfRule type="expression" dxfId="3909" priority="1125" stopIfTrue="1">
      <formula>(1=ÄrFärg)*VisaUppgiftensNamn</formula>
    </cfRule>
    <cfRule type="expression" dxfId="3908" priority="1126" stopIfTrue="1">
      <formula>(1=ÄrFärg)*VisaUppgiftensFärg</formula>
    </cfRule>
    <cfRule type="expression" dxfId="3907" priority="1127" stopIfTrue="1">
      <formula>(2=ÄrFärg)*VisaUppgiftensNamn</formula>
    </cfRule>
    <cfRule type="expression" dxfId="3906" priority="1128" stopIfTrue="1">
      <formula>(2=ÄrFärg)*VisaUppgiftensFärg</formula>
    </cfRule>
    <cfRule type="expression" dxfId="3905" priority="1129" stopIfTrue="1">
      <formula>(3=ÄrFärg)*VisaUppgiftensNamn</formula>
    </cfRule>
    <cfRule type="expression" dxfId="3904" priority="1130" stopIfTrue="1">
      <formula>(3=ÄrFärg)*VisaUppgiftensFärg</formula>
    </cfRule>
    <cfRule type="expression" dxfId="3903" priority="1131" stopIfTrue="1">
      <formula>(4=ÄrFärg)*VisaUppgiftensNamn</formula>
    </cfRule>
    <cfRule type="expression" dxfId="3902" priority="1132" stopIfTrue="1">
      <formula>(4=ÄrFärg)*VisaUppgiftensFärg</formula>
    </cfRule>
    <cfRule type="expression" dxfId="3901" priority="1133" stopIfTrue="1">
      <formula>(5=ÄrFärg)*VisaUppgiftensNamn</formula>
    </cfRule>
    <cfRule type="expression" dxfId="3900" priority="1134" stopIfTrue="1">
      <formula>(5=ÄrFärg)*VisaUppgiftensFärg</formula>
    </cfRule>
    <cfRule type="expression" dxfId="3899" priority="1135" stopIfTrue="1">
      <formula>(6=ÄrFärg)*VisaUppgiftensNamn</formula>
    </cfRule>
    <cfRule type="expression" dxfId="3898" priority="1136" stopIfTrue="1">
      <formula>(6=ÄrFärg)*VisaUppgiftensFärg</formula>
    </cfRule>
    <cfRule type="expression" dxfId="3897" priority="1137" stopIfTrue="1">
      <formula>(7=ÄrFärg)*VisaUppgiftensNamn</formula>
    </cfRule>
    <cfRule type="expression" dxfId="3896" priority="1138" stopIfTrue="1">
      <formula>(7=ÄrFärg)*VisaUppgiftensFärg</formula>
    </cfRule>
    <cfRule type="expression" dxfId="3895" priority="1139" stopIfTrue="1">
      <formula>(8=ÄrFärg)*VisaUppgiftensNamn</formula>
    </cfRule>
    <cfRule type="expression" dxfId="3894" priority="1140" stopIfTrue="1">
      <formula>(8=ÄrFärg)*VisaUppgiftensFärg</formula>
    </cfRule>
    <cfRule type="expression" dxfId="3893" priority="1141" stopIfTrue="1">
      <formula>(9=ÄrFärg)*VisaUppgiftensNamn</formula>
    </cfRule>
    <cfRule type="expression" dxfId="3892" priority="1142" stopIfTrue="1">
      <formula>(9=ÄrFärg)*VisaUppgiftensFärg</formula>
    </cfRule>
    <cfRule type="expression" dxfId="3891" priority="1143" stopIfTrue="1">
      <formula>(10=ÄrFärg)*VisaUppgiftensNamn</formula>
    </cfRule>
    <cfRule type="expression" dxfId="3890" priority="1144" stopIfTrue="1">
      <formula>(10=ÄrFärg)*VisaUppgiftensFärg</formula>
    </cfRule>
    <cfRule type="expression" dxfId="3889" priority="1145" stopIfTrue="1">
      <formula>(11=ÄrFärg)*VisaUppgiftensNamn</formula>
    </cfRule>
    <cfRule type="expression" dxfId="3888" priority="1146" stopIfTrue="1">
      <formula>(11=ÄrFärg)*VisaUppgiftensFärg</formula>
    </cfRule>
  </conditionalFormatting>
  <conditionalFormatting sqref="H9:H71">
    <cfRule type="expression" dxfId="3887" priority="1147">
      <formula>(VALUE($B9)&lt;1)*($B9&lt;&gt;$B$8)*LEN(H$5)*(LEN(H9)=0)*(LEN(H8)=0)</formula>
    </cfRule>
    <cfRule type="expression" dxfId="3886" priority="1148">
      <formula>(VALUE($B9)&lt;1)*($B9&lt;&gt;$B$8)*LEN(H$5)</formula>
    </cfRule>
    <cfRule type="expression" dxfId="3885" priority="1149" stopIfTrue="1">
      <formula>ÄrHelDag*VisaUppgiftensNamn</formula>
    </cfRule>
    <cfRule type="expression" dxfId="3884" priority="1150" stopIfTrue="1">
      <formula>(1=ÄrFärg)*VisaUppgiftensNamn</formula>
    </cfRule>
    <cfRule type="expression" dxfId="3883" priority="1151" stopIfTrue="1">
      <formula>(1=ÄrFärg)*VisaUppgiftensFärg</formula>
    </cfRule>
    <cfRule type="expression" dxfId="3882" priority="1152" stopIfTrue="1">
      <formula>(2=ÄrFärg)*VisaUppgiftensNamn</formula>
    </cfRule>
    <cfRule type="expression" dxfId="3881" priority="1153" stopIfTrue="1">
      <formula>(2=ÄrFärg)*VisaUppgiftensFärg</formula>
    </cfRule>
    <cfRule type="expression" dxfId="3880" priority="1154" stopIfTrue="1">
      <formula>(3=ÄrFärg)*VisaUppgiftensNamn</formula>
    </cfRule>
    <cfRule type="expression" dxfId="3879" priority="1155" stopIfTrue="1">
      <formula>(3=ÄrFärg)*VisaUppgiftensFärg</formula>
    </cfRule>
    <cfRule type="expression" dxfId="3878" priority="1156" stopIfTrue="1">
      <formula>(4=ÄrFärg)*VisaUppgiftensNamn</formula>
    </cfRule>
    <cfRule type="expression" dxfId="3877" priority="1157" stopIfTrue="1">
      <formula>(4=ÄrFärg)*VisaUppgiftensFärg</formula>
    </cfRule>
    <cfRule type="expression" dxfId="3876" priority="1158" stopIfTrue="1">
      <formula>(5=ÄrFärg)*VisaUppgiftensNamn</formula>
    </cfRule>
    <cfRule type="expression" dxfId="3875" priority="1159" stopIfTrue="1">
      <formula>(5=ÄrFärg)*VisaUppgiftensFärg</formula>
    </cfRule>
    <cfRule type="expression" dxfId="3874" priority="1160" stopIfTrue="1">
      <formula>(6=ÄrFärg)*VisaUppgiftensNamn</formula>
    </cfRule>
    <cfRule type="expression" dxfId="3873" priority="1161" stopIfTrue="1">
      <formula>(6=ÄrFärg)*VisaUppgiftensFärg</formula>
    </cfRule>
    <cfRule type="expression" dxfId="3872" priority="1162" stopIfTrue="1">
      <formula>(7=ÄrFärg)*VisaUppgiftensNamn</formula>
    </cfRule>
    <cfRule type="expression" dxfId="3871" priority="1163" stopIfTrue="1">
      <formula>(7=ÄrFärg)*VisaUppgiftensFärg</formula>
    </cfRule>
    <cfRule type="expression" dxfId="3870" priority="1164" stopIfTrue="1">
      <formula>(8=ÄrFärg)*VisaUppgiftensNamn</formula>
    </cfRule>
    <cfRule type="expression" dxfId="3869" priority="1165" stopIfTrue="1">
      <formula>(8=ÄrFärg)*VisaUppgiftensFärg</formula>
    </cfRule>
    <cfRule type="expression" dxfId="3868" priority="1166" stopIfTrue="1">
      <formula>(9=ÄrFärg)*VisaUppgiftensNamn</formula>
    </cfRule>
    <cfRule type="expression" dxfId="3867" priority="1167" stopIfTrue="1">
      <formula>(9=ÄrFärg)*VisaUppgiftensFärg</formula>
    </cfRule>
    <cfRule type="expression" dxfId="3866" priority="1168" stopIfTrue="1">
      <formula>(10=ÄrFärg)*VisaUppgiftensNamn</formula>
    </cfRule>
    <cfRule type="expression" dxfId="3865" priority="1169" stopIfTrue="1">
      <formula>(10=ÄrFärg)*VisaUppgiftensFärg</formula>
    </cfRule>
    <cfRule type="expression" dxfId="3864" priority="1170" stopIfTrue="1">
      <formula>(11=ÄrFärg)*VisaUppgiftensNamn</formula>
    </cfRule>
    <cfRule type="expression" dxfId="3863" priority="1171" stopIfTrue="1">
      <formula>(11=ÄrFärg)*VisaUppgiftensFärg</formula>
    </cfRule>
  </conditionalFormatting>
  <conditionalFormatting sqref="H8">
    <cfRule type="expression" dxfId="3862" priority="1172">
      <formula>($B8=$B$8)*LEN(H$5)</formula>
    </cfRule>
  </conditionalFormatting>
  <conditionalFormatting sqref="H71">
    <cfRule type="expression" dxfId="3861" priority="1173">
      <formula>(VALUE($B71)&lt;1)*($B71&lt;&gt;$B$8)*LEN(H$5)*(LEN(H71)=0)*(LEN(H55)=0)</formula>
    </cfRule>
    <cfRule type="expression" dxfId="3860" priority="1174">
      <formula>(VALUE($B71)&lt;1)*($B71&lt;&gt;$B$8)*LEN(H$5)</formula>
    </cfRule>
    <cfRule type="expression" dxfId="3859" priority="1175" stopIfTrue="1">
      <formula>ÄrHelDag*VisaUppgiftensNamn</formula>
    </cfRule>
    <cfRule type="expression" dxfId="3858" priority="1176" stopIfTrue="1">
      <formula>(1=ÄrFärg)*VisaUppgiftensNamn</formula>
    </cfRule>
    <cfRule type="expression" dxfId="3857" priority="1177" stopIfTrue="1">
      <formula>(1=ÄrFärg)*VisaUppgiftensFärg</formula>
    </cfRule>
    <cfRule type="expression" dxfId="3856" priority="1178" stopIfTrue="1">
      <formula>(2=ÄrFärg)*VisaUppgiftensNamn</formula>
    </cfRule>
    <cfRule type="expression" dxfId="3855" priority="1179" stopIfTrue="1">
      <formula>(2=ÄrFärg)*VisaUppgiftensFärg</formula>
    </cfRule>
    <cfRule type="expression" dxfId="3854" priority="1180" stopIfTrue="1">
      <formula>(3=ÄrFärg)*VisaUppgiftensNamn</formula>
    </cfRule>
    <cfRule type="expression" dxfId="3853" priority="1181" stopIfTrue="1">
      <formula>(3=ÄrFärg)*VisaUppgiftensFärg</formula>
    </cfRule>
    <cfRule type="expression" dxfId="3852" priority="1182" stopIfTrue="1">
      <formula>(4=ÄrFärg)*VisaUppgiftensNamn</formula>
    </cfRule>
    <cfRule type="expression" dxfId="3851" priority="1183" stopIfTrue="1">
      <formula>(4=ÄrFärg)*VisaUppgiftensFärg</formula>
    </cfRule>
    <cfRule type="expression" dxfId="3850" priority="1184" stopIfTrue="1">
      <formula>(5=ÄrFärg)*VisaUppgiftensNamn</formula>
    </cfRule>
    <cfRule type="expression" dxfId="3849" priority="1185" stopIfTrue="1">
      <formula>(5=ÄrFärg)*VisaUppgiftensFärg</formula>
    </cfRule>
    <cfRule type="expression" dxfId="3848" priority="1186" stopIfTrue="1">
      <formula>(6=ÄrFärg)*VisaUppgiftensNamn</formula>
    </cfRule>
    <cfRule type="expression" dxfId="3847" priority="1187" stopIfTrue="1">
      <formula>(6=ÄrFärg)*VisaUppgiftensFärg</formula>
    </cfRule>
    <cfRule type="expression" dxfId="3846" priority="1188" stopIfTrue="1">
      <formula>(7=ÄrFärg)*VisaUppgiftensNamn</formula>
    </cfRule>
    <cfRule type="expression" dxfId="3845" priority="1189" stopIfTrue="1">
      <formula>(7=ÄrFärg)*VisaUppgiftensFärg</formula>
    </cfRule>
    <cfRule type="expression" dxfId="3844" priority="1190" stopIfTrue="1">
      <formula>(8=ÄrFärg)*VisaUppgiftensNamn</formula>
    </cfRule>
    <cfRule type="expression" dxfId="3843" priority="1191" stopIfTrue="1">
      <formula>(8=ÄrFärg)*VisaUppgiftensFärg</formula>
    </cfRule>
    <cfRule type="expression" dxfId="3842" priority="1192" stopIfTrue="1">
      <formula>(9=ÄrFärg)*VisaUppgiftensNamn</formula>
    </cfRule>
    <cfRule type="expression" dxfId="3841" priority="1193" stopIfTrue="1">
      <formula>(9=ÄrFärg)*VisaUppgiftensFärg</formula>
    </cfRule>
    <cfRule type="expression" dxfId="3840" priority="1194" stopIfTrue="1">
      <formula>(10=ÄrFärg)*VisaUppgiftensNamn</formula>
    </cfRule>
    <cfRule type="expression" dxfId="3839" priority="1195" stopIfTrue="1">
      <formula>(10=ÄrFärg)*VisaUppgiftensFärg</formula>
    </cfRule>
    <cfRule type="expression" dxfId="3838" priority="1196" stopIfTrue="1">
      <formula>(11=ÄrFärg)*VisaUppgiftensNamn</formula>
    </cfRule>
    <cfRule type="expression" dxfId="3837" priority="1197" stopIfTrue="1">
      <formula>(11=ÄrFärg)*VisaUppgiftensFärg</formula>
    </cfRule>
  </conditionalFormatting>
  <conditionalFormatting sqref="H70">
    <cfRule type="expression" dxfId="3836" priority="1198">
      <formula>(VALUE($B70)&lt;1)*($B70&lt;&gt;$B$8)*LEN(H$5)*(LEN(H70)=0)*(LEN(H55)=0)</formula>
    </cfRule>
    <cfRule type="expression" dxfId="3835" priority="1199">
      <formula>(VALUE($B70)&lt;1)*($B70&lt;&gt;$B$8)*LEN(H$5)</formula>
    </cfRule>
    <cfRule type="expression" dxfId="3834" priority="1200" stopIfTrue="1">
      <formula>ÄrHelDag*VisaUppgiftensNamn</formula>
    </cfRule>
    <cfRule type="expression" dxfId="3833" priority="1201" stopIfTrue="1">
      <formula>(1=ÄrFärg)*VisaUppgiftensNamn</formula>
    </cfRule>
    <cfRule type="expression" dxfId="3832" priority="1202" stopIfTrue="1">
      <formula>(1=ÄrFärg)*VisaUppgiftensFärg</formula>
    </cfRule>
    <cfRule type="expression" dxfId="3831" priority="1203" stopIfTrue="1">
      <formula>(2=ÄrFärg)*VisaUppgiftensNamn</formula>
    </cfRule>
    <cfRule type="expression" dxfId="3830" priority="1204" stopIfTrue="1">
      <formula>(2=ÄrFärg)*VisaUppgiftensFärg</formula>
    </cfRule>
    <cfRule type="expression" dxfId="3829" priority="1205" stopIfTrue="1">
      <formula>(3=ÄrFärg)*VisaUppgiftensNamn</formula>
    </cfRule>
    <cfRule type="expression" dxfId="3828" priority="1206" stopIfTrue="1">
      <formula>(3=ÄrFärg)*VisaUppgiftensFärg</formula>
    </cfRule>
    <cfRule type="expression" dxfId="3827" priority="1207" stopIfTrue="1">
      <formula>(4=ÄrFärg)*VisaUppgiftensNamn</formula>
    </cfRule>
    <cfRule type="expression" dxfId="3826" priority="1208" stopIfTrue="1">
      <formula>(4=ÄrFärg)*VisaUppgiftensFärg</formula>
    </cfRule>
    <cfRule type="expression" dxfId="3825" priority="1209" stopIfTrue="1">
      <formula>(5=ÄrFärg)*VisaUppgiftensNamn</formula>
    </cfRule>
    <cfRule type="expression" dxfId="3824" priority="1210" stopIfTrue="1">
      <formula>(5=ÄrFärg)*VisaUppgiftensFärg</formula>
    </cfRule>
    <cfRule type="expression" dxfId="3823" priority="1211" stopIfTrue="1">
      <formula>(6=ÄrFärg)*VisaUppgiftensNamn</formula>
    </cfRule>
    <cfRule type="expression" dxfId="3822" priority="1212" stopIfTrue="1">
      <formula>(6=ÄrFärg)*VisaUppgiftensFärg</formula>
    </cfRule>
    <cfRule type="expression" dxfId="3821" priority="1213" stopIfTrue="1">
      <formula>(7=ÄrFärg)*VisaUppgiftensNamn</formula>
    </cfRule>
    <cfRule type="expression" dxfId="3820" priority="1214" stopIfTrue="1">
      <formula>(7=ÄrFärg)*VisaUppgiftensFärg</formula>
    </cfRule>
    <cfRule type="expression" dxfId="3819" priority="1215" stopIfTrue="1">
      <formula>(8=ÄrFärg)*VisaUppgiftensNamn</formula>
    </cfRule>
    <cfRule type="expression" dxfId="3818" priority="1216" stopIfTrue="1">
      <formula>(8=ÄrFärg)*VisaUppgiftensFärg</formula>
    </cfRule>
    <cfRule type="expression" dxfId="3817" priority="1217" stopIfTrue="1">
      <formula>(9=ÄrFärg)*VisaUppgiftensNamn</formula>
    </cfRule>
    <cfRule type="expression" dxfId="3816" priority="1218" stopIfTrue="1">
      <formula>(9=ÄrFärg)*VisaUppgiftensFärg</formula>
    </cfRule>
    <cfRule type="expression" dxfId="3815" priority="1219" stopIfTrue="1">
      <formula>(10=ÄrFärg)*VisaUppgiftensNamn</formula>
    </cfRule>
    <cfRule type="expression" dxfId="3814" priority="1220" stopIfTrue="1">
      <formula>(10=ÄrFärg)*VisaUppgiftensFärg</formula>
    </cfRule>
    <cfRule type="expression" dxfId="3813" priority="1221" stopIfTrue="1">
      <formula>(11=ÄrFärg)*VisaUppgiftensNamn</formula>
    </cfRule>
    <cfRule type="expression" dxfId="3812" priority="1222" stopIfTrue="1">
      <formula>(11=ÄrFärg)*VisaUppgiftensFärg</formula>
    </cfRule>
  </conditionalFormatting>
  <conditionalFormatting sqref="H68:H69">
    <cfRule type="expression" dxfId="3811" priority="1223">
      <formula>(VALUE($B68)&lt;1)*($B68&lt;&gt;$B$8)*LEN(H$5)*(LEN(H68)=0)*(LEN(H56)=0)</formula>
    </cfRule>
    <cfRule type="expression" dxfId="3810" priority="1224">
      <formula>(VALUE($B68)&lt;1)*($B68&lt;&gt;$B$8)*LEN(H$5)</formula>
    </cfRule>
    <cfRule type="expression" dxfId="3809" priority="1225" stopIfTrue="1">
      <formula>ÄrHelDag*VisaUppgiftensNamn</formula>
    </cfRule>
    <cfRule type="expression" dxfId="3808" priority="1226" stopIfTrue="1">
      <formula>(1=ÄrFärg)*VisaUppgiftensNamn</formula>
    </cfRule>
    <cfRule type="expression" dxfId="3807" priority="1227" stopIfTrue="1">
      <formula>(1=ÄrFärg)*VisaUppgiftensFärg</formula>
    </cfRule>
    <cfRule type="expression" dxfId="3806" priority="1228" stopIfTrue="1">
      <formula>(2=ÄrFärg)*VisaUppgiftensNamn</formula>
    </cfRule>
    <cfRule type="expression" dxfId="3805" priority="1229" stopIfTrue="1">
      <formula>(2=ÄrFärg)*VisaUppgiftensFärg</formula>
    </cfRule>
    <cfRule type="expression" dxfId="3804" priority="1230" stopIfTrue="1">
      <formula>(3=ÄrFärg)*VisaUppgiftensNamn</formula>
    </cfRule>
    <cfRule type="expression" dxfId="3803" priority="1231" stopIfTrue="1">
      <formula>(3=ÄrFärg)*VisaUppgiftensFärg</formula>
    </cfRule>
    <cfRule type="expression" dxfId="3802" priority="1232" stopIfTrue="1">
      <formula>(4=ÄrFärg)*VisaUppgiftensNamn</formula>
    </cfRule>
    <cfRule type="expression" dxfId="3801" priority="1233" stopIfTrue="1">
      <formula>(4=ÄrFärg)*VisaUppgiftensFärg</formula>
    </cfRule>
    <cfRule type="expression" dxfId="3800" priority="1234" stopIfTrue="1">
      <formula>(5=ÄrFärg)*VisaUppgiftensNamn</formula>
    </cfRule>
    <cfRule type="expression" dxfId="3799" priority="1235" stopIfTrue="1">
      <formula>(5=ÄrFärg)*VisaUppgiftensFärg</formula>
    </cfRule>
    <cfRule type="expression" dxfId="3798" priority="1236" stopIfTrue="1">
      <formula>(6=ÄrFärg)*VisaUppgiftensNamn</formula>
    </cfRule>
    <cfRule type="expression" dxfId="3797" priority="1237" stopIfTrue="1">
      <formula>(6=ÄrFärg)*VisaUppgiftensFärg</formula>
    </cfRule>
    <cfRule type="expression" dxfId="3796" priority="1238" stopIfTrue="1">
      <formula>(7=ÄrFärg)*VisaUppgiftensNamn</formula>
    </cfRule>
    <cfRule type="expression" dxfId="3795" priority="1239" stopIfTrue="1">
      <formula>(7=ÄrFärg)*VisaUppgiftensFärg</formula>
    </cfRule>
    <cfRule type="expression" dxfId="3794" priority="1240" stopIfTrue="1">
      <formula>(8=ÄrFärg)*VisaUppgiftensNamn</formula>
    </cfRule>
    <cfRule type="expression" dxfId="3793" priority="1241" stopIfTrue="1">
      <formula>(8=ÄrFärg)*VisaUppgiftensFärg</formula>
    </cfRule>
    <cfRule type="expression" dxfId="3792" priority="1242" stopIfTrue="1">
      <formula>(9=ÄrFärg)*VisaUppgiftensNamn</formula>
    </cfRule>
    <cfRule type="expression" dxfId="3791" priority="1243" stopIfTrue="1">
      <formula>(9=ÄrFärg)*VisaUppgiftensFärg</formula>
    </cfRule>
    <cfRule type="expression" dxfId="3790" priority="1244" stopIfTrue="1">
      <formula>(10=ÄrFärg)*VisaUppgiftensNamn</formula>
    </cfRule>
    <cfRule type="expression" dxfId="3789" priority="1245" stopIfTrue="1">
      <formula>(10=ÄrFärg)*VisaUppgiftensFärg</formula>
    </cfRule>
    <cfRule type="expression" dxfId="3788" priority="1246" stopIfTrue="1">
      <formula>(11=ÄrFärg)*VisaUppgiftensNamn</formula>
    </cfRule>
    <cfRule type="expression" dxfId="3787" priority="1247" stopIfTrue="1">
      <formula>(11=ÄrFärg)*VisaUppgiftensFärg</formula>
    </cfRule>
  </conditionalFormatting>
  <conditionalFormatting sqref="H8:H71">
    <cfRule type="expression" dxfId="3786" priority="1100" stopIfTrue="1">
      <formula>(1=ÄrFärg)*VisaUppgiftensNamn</formula>
    </cfRule>
    <cfRule type="expression" dxfId="3785" priority="1101" stopIfTrue="1">
      <formula>(1=ÄrFärg)*VisaUppgiftensFärg</formula>
    </cfRule>
    <cfRule type="expression" dxfId="3784" priority="1102" stopIfTrue="1">
      <formula>(2=ÄrFärg)*VisaUppgiftensNamn</formula>
    </cfRule>
    <cfRule type="expression" dxfId="3783" priority="1103" stopIfTrue="1">
      <formula>(2=ÄrFärg)*VisaUppgiftensFärg</formula>
    </cfRule>
    <cfRule type="expression" dxfId="3782" priority="1104" stopIfTrue="1">
      <formula>(3=ÄrFärg)*VisaUppgiftensNamn</formula>
    </cfRule>
    <cfRule type="expression" dxfId="3781" priority="1105" stopIfTrue="1">
      <formula>(3=ÄrFärg)*VisaUppgiftensFärg</formula>
    </cfRule>
    <cfRule type="expression" dxfId="3780" priority="1106" stopIfTrue="1">
      <formula>(4=ÄrFärg)*VisaUppgiftensNamn</formula>
    </cfRule>
    <cfRule type="expression" dxfId="3779" priority="1107" stopIfTrue="1">
      <formula>(4=ÄrFärg)*VisaUppgiftensFärg</formula>
    </cfRule>
    <cfRule type="expression" dxfId="3778" priority="1108" stopIfTrue="1">
      <formula>(5=ÄrFärg)*VisaUppgiftensNamn</formula>
    </cfRule>
    <cfRule type="expression" dxfId="3777" priority="1109" stopIfTrue="1">
      <formula>(5=ÄrFärg)*VisaUppgiftensFärg</formula>
    </cfRule>
    <cfRule type="expression" dxfId="3776" priority="1110" stopIfTrue="1">
      <formula>(6=ÄrFärg)*VisaUppgiftensNamn</formula>
    </cfRule>
    <cfRule type="expression" dxfId="3775" priority="1111" stopIfTrue="1">
      <formula>(6=ÄrFärg)*VisaUppgiftensFärg</formula>
    </cfRule>
    <cfRule type="expression" dxfId="3774" priority="1112" stopIfTrue="1">
      <formula>(7=ÄrFärg)*VisaUppgiftensNamn</formula>
    </cfRule>
    <cfRule type="expression" dxfId="3773" priority="1113" stopIfTrue="1">
      <formula>(7=ÄrFärg)*VisaUppgiftensFärg</formula>
    </cfRule>
    <cfRule type="expression" dxfId="3772" priority="1114" stopIfTrue="1">
      <formula>(8=ÄrFärg)*VisaUppgiftensNamn</formula>
    </cfRule>
    <cfRule type="expression" dxfId="3771" priority="1115" stopIfTrue="1">
      <formula>(8=ÄrFärg)*VisaUppgiftensFärg</formula>
    </cfRule>
    <cfRule type="expression" dxfId="3770" priority="1116" stopIfTrue="1">
      <formula>(9=ÄrFärg)*VisaUppgiftensNamn</formula>
    </cfRule>
    <cfRule type="expression" dxfId="3769" priority="1117" stopIfTrue="1">
      <formula>(9=ÄrFärg)*VisaUppgiftensFärg</formula>
    </cfRule>
    <cfRule type="expression" dxfId="3768" priority="1118" stopIfTrue="1">
      <formula>(10=ÄrFärg)*VisaUppgiftensNamn</formula>
    </cfRule>
    <cfRule type="expression" dxfId="3767" priority="1119" stopIfTrue="1">
      <formula>(10=ÄrFärg)*VisaUppgiftensFärg</formula>
    </cfRule>
    <cfRule type="expression" dxfId="3766" priority="1120" stopIfTrue="1">
      <formula>(11=ÄrFärg)*VisaUppgiftensNamn</formula>
    </cfRule>
    <cfRule type="expression" dxfId="3765" priority="1121" stopIfTrue="1">
      <formula>(11=ÄrFärg)*VisaUppgiftensFärg</formula>
    </cfRule>
  </conditionalFormatting>
  <conditionalFormatting sqref="G16">
    <cfRule type="expression" dxfId="3764" priority="873">
      <formula>(4=ÄrFärg)*VisaUppgiftensFärg</formula>
    </cfRule>
  </conditionalFormatting>
  <conditionalFormatting sqref="G8">
    <cfRule type="expression" dxfId="3763" priority="874">
      <formula>(VALUE($B8)&lt;1)*($B8&lt;&gt;$B$8)*LEN(G$5)*(LEN(G8)=0)*(LEN(#REF!)=0)</formula>
    </cfRule>
    <cfRule type="expression" dxfId="3762" priority="875">
      <formula>(VALUE($B8)&lt;1)*($B8&lt;&gt;$B$8)*LEN(G$5)</formula>
    </cfRule>
    <cfRule type="expression" dxfId="3761" priority="876" stopIfTrue="1">
      <formula>ÄrHelDag*VisaUppgiftensNamn</formula>
    </cfRule>
    <cfRule type="expression" dxfId="3760" priority="877" stopIfTrue="1">
      <formula>(1=ÄrFärg)*VisaUppgiftensNamn</formula>
    </cfRule>
    <cfRule type="expression" dxfId="3759" priority="878" stopIfTrue="1">
      <formula>(1=ÄrFärg)*VisaUppgiftensFärg</formula>
    </cfRule>
    <cfRule type="expression" dxfId="3758" priority="879" stopIfTrue="1">
      <formula>(2=ÄrFärg)*VisaUppgiftensNamn</formula>
    </cfRule>
    <cfRule type="expression" dxfId="3757" priority="880" stopIfTrue="1">
      <formula>(2=ÄrFärg)*VisaUppgiftensFärg</formula>
    </cfRule>
    <cfRule type="expression" dxfId="3756" priority="881" stopIfTrue="1">
      <formula>(3=ÄrFärg)*VisaUppgiftensNamn</formula>
    </cfRule>
    <cfRule type="expression" dxfId="3755" priority="882" stopIfTrue="1">
      <formula>(3=ÄrFärg)*VisaUppgiftensFärg</formula>
    </cfRule>
    <cfRule type="expression" dxfId="3754" priority="883" stopIfTrue="1">
      <formula>(4=ÄrFärg)*VisaUppgiftensNamn</formula>
    </cfRule>
    <cfRule type="expression" dxfId="3753" priority="884" stopIfTrue="1">
      <formula>(4=ÄrFärg)*VisaUppgiftensFärg</formula>
    </cfRule>
    <cfRule type="expression" dxfId="3752" priority="885" stopIfTrue="1">
      <formula>(5=ÄrFärg)*VisaUppgiftensNamn</formula>
    </cfRule>
    <cfRule type="expression" dxfId="3751" priority="886" stopIfTrue="1">
      <formula>(5=ÄrFärg)*VisaUppgiftensFärg</formula>
    </cfRule>
    <cfRule type="expression" dxfId="3750" priority="887" stopIfTrue="1">
      <formula>(6=ÄrFärg)*VisaUppgiftensNamn</formula>
    </cfRule>
    <cfRule type="expression" dxfId="3749" priority="888" stopIfTrue="1">
      <formula>(6=ÄrFärg)*VisaUppgiftensFärg</formula>
    </cfRule>
    <cfRule type="expression" dxfId="3748" priority="889" stopIfTrue="1">
      <formula>(7=ÄrFärg)*VisaUppgiftensNamn</formula>
    </cfRule>
    <cfRule type="expression" dxfId="3747" priority="890" stopIfTrue="1">
      <formula>(7=ÄrFärg)*VisaUppgiftensFärg</formula>
    </cfRule>
    <cfRule type="expression" dxfId="3746" priority="891" stopIfTrue="1">
      <formula>(8=ÄrFärg)*VisaUppgiftensNamn</formula>
    </cfRule>
    <cfRule type="expression" dxfId="3745" priority="892" stopIfTrue="1">
      <formula>(8=ÄrFärg)*VisaUppgiftensFärg</formula>
    </cfRule>
    <cfRule type="expression" dxfId="3744" priority="893" stopIfTrue="1">
      <formula>(9=ÄrFärg)*VisaUppgiftensNamn</formula>
    </cfRule>
    <cfRule type="expression" dxfId="3743" priority="894" stopIfTrue="1">
      <formula>(9=ÄrFärg)*VisaUppgiftensFärg</formula>
    </cfRule>
    <cfRule type="expression" dxfId="3742" priority="895" stopIfTrue="1">
      <formula>(10=ÄrFärg)*VisaUppgiftensNamn</formula>
    </cfRule>
    <cfRule type="expression" dxfId="3741" priority="896" stopIfTrue="1">
      <formula>(10=ÄrFärg)*VisaUppgiftensFärg</formula>
    </cfRule>
    <cfRule type="expression" dxfId="3740" priority="897" stopIfTrue="1">
      <formula>(11=ÄrFärg)*VisaUppgiftensNamn</formula>
    </cfRule>
    <cfRule type="expression" dxfId="3739" priority="898" stopIfTrue="1">
      <formula>(11=ÄrFärg)*VisaUppgiftensFärg</formula>
    </cfRule>
  </conditionalFormatting>
  <conditionalFormatting sqref="G9:G71">
    <cfRule type="expression" dxfId="3738" priority="899">
      <formula>(VALUE($B9)&lt;1)*($B9&lt;&gt;$B$8)*LEN(G$5)*(LEN(G9)=0)*(LEN(G8)=0)</formula>
    </cfRule>
    <cfRule type="expression" dxfId="3737" priority="900">
      <formula>(VALUE($B9)&lt;1)*($B9&lt;&gt;$B$8)*LEN(G$5)</formula>
    </cfRule>
    <cfRule type="expression" dxfId="3736" priority="901" stopIfTrue="1">
      <formula>ÄrHelDag*VisaUppgiftensNamn</formula>
    </cfRule>
    <cfRule type="expression" dxfId="3735" priority="902" stopIfTrue="1">
      <formula>(1=ÄrFärg)*VisaUppgiftensNamn</formula>
    </cfRule>
    <cfRule type="expression" dxfId="3734" priority="903" stopIfTrue="1">
      <formula>(1=ÄrFärg)*VisaUppgiftensFärg</formula>
    </cfRule>
    <cfRule type="expression" dxfId="3733" priority="904" stopIfTrue="1">
      <formula>(2=ÄrFärg)*VisaUppgiftensNamn</formula>
    </cfRule>
    <cfRule type="expression" dxfId="3732" priority="905" stopIfTrue="1">
      <formula>(2=ÄrFärg)*VisaUppgiftensFärg</formula>
    </cfRule>
    <cfRule type="expression" dxfId="3731" priority="906" stopIfTrue="1">
      <formula>(3=ÄrFärg)*VisaUppgiftensNamn</formula>
    </cfRule>
    <cfRule type="expression" dxfId="3730" priority="907" stopIfTrue="1">
      <formula>(3=ÄrFärg)*VisaUppgiftensFärg</formula>
    </cfRule>
    <cfRule type="expression" dxfId="3729" priority="908" stopIfTrue="1">
      <formula>(4=ÄrFärg)*VisaUppgiftensNamn</formula>
    </cfRule>
    <cfRule type="expression" dxfId="3728" priority="909" stopIfTrue="1">
      <formula>(4=ÄrFärg)*VisaUppgiftensFärg</formula>
    </cfRule>
    <cfRule type="expression" dxfId="3727" priority="910" stopIfTrue="1">
      <formula>(5=ÄrFärg)*VisaUppgiftensNamn</formula>
    </cfRule>
    <cfRule type="expression" dxfId="3726" priority="911" stopIfTrue="1">
      <formula>(5=ÄrFärg)*VisaUppgiftensFärg</formula>
    </cfRule>
    <cfRule type="expression" dxfId="3725" priority="912" stopIfTrue="1">
      <formula>(6=ÄrFärg)*VisaUppgiftensNamn</formula>
    </cfRule>
    <cfRule type="expression" dxfId="3724" priority="913" stopIfTrue="1">
      <formula>(6=ÄrFärg)*VisaUppgiftensFärg</formula>
    </cfRule>
    <cfRule type="expression" dxfId="3723" priority="914" stopIfTrue="1">
      <formula>(7=ÄrFärg)*VisaUppgiftensNamn</formula>
    </cfRule>
    <cfRule type="expression" dxfId="3722" priority="915" stopIfTrue="1">
      <formula>(7=ÄrFärg)*VisaUppgiftensFärg</formula>
    </cfRule>
    <cfRule type="expression" dxfId="3721" priority="916" stopIfTrue="1">
      <formula>(8=ÄrFärg)*VisaUppgiftensNamn</formula>
    </cfRule>
    <cfRule type="expression" dxfId="3720" priority="917" stopIfTrue="1">
      <formula>(8=ÄrFärg)*VisaUppgiftensFärg</formula>
    </cfRule>
    <cfRule type="expression" dxfId="3719" priority="918" stopIfTrue="1">
      <formula>(9=ÄrFärg)*VisaUppgiftensNamn</formula>
    </cfRule>
    <cfRule type="expression" dxfId="3718" priority="919" stopIfTrue="1">
      <formula>(9=ÄrFärg)*VisaUppgiftensFärg</formula>
    </cfRule>
    <cfRule type="expression" dxfId="3717" priority="920" stopIfTrue="1">
      <formula>(10=ÄrFärg)*VisaUppgiftensNamn</formula>
    </cfRule>
    <cfRule type="expression" dxfId="3716" priority="921" stopIfTrue="1">
      <formula>(10=ÄrFärg)*VisaUppgiftensFärg</formula>
    </cfRule>
    <cfRule type="expression" dxfId="3715" priority="922" stopIfTrue="1">
      <formula>(11=ÄrFärg)*VisaUppgiftensNamn</formula>
    </cfRule>
    <cfRule type="expression" dxfId="3714" priority="923" stopIfTrue="1">
      <formula>(11=ÄrFärg)*VisaUppgiftensFärg</formula>
    </cfRule>
  </conditionalFormatting>
  <conditionalFormatting sqref="G8">
    <cfRule type="expression" dxfId="3713" priority="924">
      <formula>($B8=$B$8)*LEN(G$5)</formula>
    </cfRule>
  </conditionalFormatting>
  <conditionalFormatting sqref="G46">
    <cfRule type="expression" dxfId="3712" priority="872">
      <formula>(4=ÄrFärg)*VisaUppgiftensFärg</formula>
    </cfRule>
  </conditionalFormatting>
  <conditionalFormatting sqref="G71">
    <cfRule type="expression" dxfId="3711" priority="925">
      <formula>(VALUE($B71)&lt;1)*($B71&lt;&gt;$B$8)*LEN(G$5)*(LEN(G71)=0)*(LEN(G55)=0)</formula>
    </cfRule>
    <cfRule type="expression" dxfId="3710" priority="926">
      <formula>(VALUE($B71)&lt;1)*($B71&lt;&gt;$B$8)*LEN(G$5)</formula>
    </cfRule>
    <cfRule type="expression" dxfId="3709" priority="927" stopIfTrue="1">
      <formula>ÄrHelDag*VisaUppgiftensNamn</formula>
    </cfRule>
    <cfRule type="expression" dxfId="3708" priority="928" stopIfTrue="1">
      <formula>(1=ÄrFärg)*VisaUppgiftensNamn</formula>
    </cfRule>
    <cfRule type="expression" dxfId="3707" priority="929" stopIfTrue="1">
      <formula>(1=ÄrFärg)*VisaUppgiftensFärg</formula>
    </cfRule>
    <cfRule type="expression" dxfId="3706" priority="930" stopIfTrue="1">
      <formula>(2=ÄrFärg)*VisaUppgiftensNamn</formula>
    </cfRule>
    <cfRule type="expression" dxfId="3705" priority="931" stopIfTrue="1">
      <formula>(2=ÄrFärg)*VisaUppgiftensFärg</formula>
    </cfRule>
    <cfRule type="expression" dxfId="3704" priority="932" stopIfTrue="1">
      <formula>(3=ÄrFärg)*VisaUppgiftensNamn</formula>
    </cfRule>
    <cfRule type="expression" dxfId="3703" priority="933" stopIfTrue="1">
      <formula>(3=ÄrFärg)*VisaUppgiftensFärg</formula>
    </cfRule>
    <cfRule type="expression" dxfId="3702" priority="934" stopIfTrue="1">
      <formula>(4=ÄrFärg)*VisaUppgiftensNamn</formula>
    </cfRule>
    <cfRule type="expression" dxfId="3701" priority="935" stopIfTrue="1">
      <formula>(4=ÄrFärg)*VisaUppgiftensFärg</formula>
    </cfRule>
    <cfRule type="expression" dxfId="3700" priority="936" stopIfTrue="1">
      <formula>(5=ÄrFärg)*VisaUppgiftensNamn</formula>
    </cfRule>
    <cfRule type="expression" dxfId="3699" priority="937" stopIfTrue="1">
      <formula>(5=ÄrFärg)*VisaUppgiftensFärg</formula>
    </cfRule>
    <cfRule type="expression" dxfId="3698" priority="938" stopIfTrue="1">
      <formula>(6=ÄrFärg)*VisaUppgiftensNamn</formula>
    </cfRule>
    <cfRule type="expression" dxfId="3697" priority="939" stopIfTrue="1">
      <formula>(6=ÄrFärg)*VisaUppgiftensFärg</formula>
    </cfRule>
    <cfRule type="expression" dxfId="3696" priority="940" stopIfTrue="1">
      <formula>(7=ÄrFärg)*VisaUppgiftensNamn</formula>
    </cfRule>
    <cfRule type="expression" dxfId="3695" priority="941" stopIfTrue="1">
      <formula>(7=ÄrFärg)*VisaUppgiftensFärg</formula>
    </cfRule>
    <cfRule type="expression" dxfId="3694" priority="942" stopIfTrue="1">
      <formula>(8=ÄrFärg)*VisaUppgiftensNamn</formula>
    </cfRule>
    <cfRule type="expression" dxfId="3693" priority="943" stopIfTrue="1">
      <formula>(8=ÄrFärg)*VisaUppgiftensFärg</formula>
    </cfRule>
    <cfRule type="expression" dxfId="3692" priority="944" stopIfTrue="1">
      <formula>(9=ÄrFärg)*VisaUppgiftensNamn</formula>
    </cfRule>
    <cfRule type="expression" dxfId="3691" priority="945" stopIfTrue="1">
      <formula>(9=ÄrFärg)*VisaUppgiftensFärg</formula>
    </cfRule>
    <cfRule type="expression" dxfId="3690" priority="946" stopIfTrue="1">
      <formula>(10=ÄrFärg)*VisaUppgiftensNamn</formula>
    </cfRule>
    <cfRule type="expression" dxfId="3689" priority="947" stopIfTrue="1">
      <formula>(10=ÄrFärg)*VisaUppgiftensFärg</formula>
    </cfRule>
    <cfRule type="expression" dxfId="3688" priority="948" stopIfTrue="1">
      <formula>(11=ÄrFärg)*VisaUppgiftensNamn</formula>
    </cfRule>
    <cfRule type="expression" dxfId="3687" priority="949" stopIfTrue="1">
      <formula>(11=ÄrFärg)*VisaUppgiftensFärg</formula>
    </cfRule>
  </conditionalFormatting>
  <conditionalFormatting sqref="G70">
    <cfRule type="expression" dxfId="3686" priority="950">
      <formula>(VALUE($B70)&lt;1)*($B70&lt;&gt;$B$8)*LEN(G$5)*(LEN(G70)=0)*(LEN(G55)=0)</formula>
    </cfRule>
    <cfRule type="expression" dxfId="3685" priority="951">
      <formula>(VALUE($B70)&lt;1)*($B70&lt;&gt;$B$8)*LEN(G$5)</formula>
    </cfRule>
    <cfRule type="expression" dxfId="3684" priority="952" stopIfTrue="1">
      <formula>ÄrHelDag*VisaUppgiftensNamn</formula>
    </cfRule>
    <cfRule type="expression" dxfId="3683" priority="953" stopIfTrue="1">
      <formula>(1=ÄrFärg)*VisaUppgiftensNamn</formula>
    </cfRule>
    <cfRule type="expression" dxfId="3682" priority="954" stopIfTrue="1">
      <formula>(1=ÄrFärg)*VisaUppgiftensFärg</formula>
    </cfRule>
    <cfRule type="expression" dxfId="3681" priority="955" stopIfTrue="1">
      <formula>(2=ÄrFärg)*VisaUppgiftensNamn</formula>
    </cfRule>
    <cfRule type="expression" dxfId="3680" priority="956" stopIfTrue="1">
      <formula>(2=ÄrFärg)*VisaUppgiftensFärg</formula>
    </cfRule>
    <cfRule type="expression" dxfId="3679" priority="957" stopIfTrue="1">
      <formula>(3=ÄrFärg)*VisaUppgiftensNamn</formula>
    </cfRule>
    <cfRule type="expression" dxfId="3678" priority="958" stopIfTrue="1">
      <formula>(3=ÄrFärg)*VisaUppgiftensFärg</formula>
    </cfRule>
    <cfRule type="expression" dxfId="3677" priority="959" stopIfTrue="1">
      <formula>(4=ÄrFärg)*VisaUppgiftensNamn</formula>
    </cfRule>
    <cfRule type="expression" dxfId="3676" priority="960" stopIfTrue="1">
      <formula>(4=ÄrFärg)*VisaUppgiftensFärg</formula>
    </cfRule>
    <cfRule type="expression" dxfId="3675" priority="961" stopIfTrue="1">
      <formula>(5=ÄrFärg)*VisaUppgiftensNamn</formula>
    </cfRule>
    <cfRule type="expression" dxfId="3674" priority="962" stopIfTrue="1">
      <formula>(5=ÄrFärg)*VisaUppgiftensFärg</formula>
    </cfRule>
    <cfRule type="expression" dxfId="3673" priority="963" stopIfTrue="1">
      <formula>(6=ÄrFärg)*VisaUppgiftensNamn</formula>
    </cfRule>
    <cfRule type="expression" dxfId="3672" priority="964" stopIfTrue="1">
      <formula>(6=ÄrFärg)*VisaUppgiftensFärg</formula>
    </cfRule>
    <cfRule type="expression" dxfId="3671" priority="965" stopIfTrue="1">
      <formula>(7=ÄrFärg)*VisaUppgiftensNamn</formula>
    </cfRule>
    <cfRule type="expression" dxfId="3670" priority="966" stopIfTrue="1">
      <formula>(7=ÄrFärg)*VisaUppgiftensFärg</formula>
    </cfRule>
    <cfRule type="expression" dxfId="3669" priority="967" stopIfTrue="1">
      <formula>(8=ÄrFärg)*VisaUppgiftensNamn</formula>
    </cfRule>
    <cfRule type="expression" dxfId="3668" priority="968" stopIfTrue="1">
      <formula>(8=ÄrFärg)*VisaUppgiftensFärg</formula>
    </cfRule>
    <cfRule type="expression" dxfId="3667" priority="969" stopIfTrue="1">
      <formula>(9=ÄrFärg)*VisaUppgiftensNamn</formula>
    </cfRule>
    <cfRule type="expression" dxfId="3666" priority="970" stopIfTrue="1">
      <formula>(9=ÄrFärg)*VisaUppgiftensFärg</formula>
    </cfRule>
    <cfRule type="expression" dxfId="3665" priority="971" stopIfTrue="1">
      <formula>(10=ÄrFärg)*VisaUppgiftensNamn</formula>
    </cfRule>
    <cfRule type="expression" dxfId="3664" priority="972" stopIfTrue="1">
      <formula>(10=ÄrFärg)*VisaUppgiftensFärg</formula>
    </cfRule>
    <cfRule type="expression" dxfId="3663" priority="973" stopIfTrue="1">
      <formula>(11=ÄrFärg)*VisaUppgiftensNamn</formula>
    </cfRule>
    <cfRule type="expression" dxfId="3662" priority="974" stopIfTrue="1">
      <formula>(11=ÄrFärg)*VisaUppgiftensFärg</formula>
    </cfRule>
  </conditionalFormatting>
  <conditionalFormatting sqref="G63:G67">
    <cfRule type="expression" dxfId="3661" priority="975">
      <formula>(VALUE($B63)&lt;1)*($B63&lt;&gt;$B$8)*LEN(G$5)*(LEN(G63)=0)*(LEN(G55)=0)</formula>
    </cfRule>
    <cfRule type="expression" dxfId="3660" priority="976">
      <formula>(VALUE($B63)&lt;1)*($B63&lt;&gt;$B$8)*LEN(G$5)</formula>
    </cfRule>
    <cfRule type="expression" dxfId="3659" priority="977" stopIfTrue="1">
      <formula>ÄrHelDag*VisaUppgiftensNamn</formula>
    </cfRule>
    <cfRule type="expression" dxfId="3658" priority="978" stopIfTrue="1">
      <formula>(1=ÄrFärg)*VisaUppgiftensNamn</formula>
    </cfRule>
    <cfRule type="expression" dxfId="3657" priority="979" stopIfTrue="1">
      <formula>(1=ÄrFärg)*VisaUppgiftensFärg</formula>
    </cfRule>
    <cfRule type="expression" dxfId="3656" priority="980" stopIfTrue="1">
      <formula>(2=ÄrFärg)*VisaUppgiftensNamn</formula>
    </cfRule>
    <cfRule type="expression" dxfId="3655" priority="981" stopIfTrue="1">
      <formula>(2=ÄrFärg)*VisaUppgiftensFärg</formula>
    </cfRule>
    <cfRule type="expression" dxfId="3654" priority="982" stopIfTrue="1">
      <formula>(3=ÄrFärg)*VisaUppgiftensNamn</formula>
    </cfRule>
    <cfRule type="expression" dxfId="3653" priority="983" stopIfTrue="1">
      <formula>(3=ÄrFärg)*VisaUppgiftensFärg</formula>
    </cfRule>
    <cfRule type="expression" dxfId="3652" priority="984" stopIfTrue="1">
      <formula>(4=ÄrFärg)*VisaUppgiftensNamn</formula>
    </cfRule>
    <cfRule type="expression" dxfId="3651" priority="985" stopIfTrue="1">
      <formula>(4=ÄrFärg)*VisaUppgiftensFärg</formula>
    </cfRule>
    <cfRule type="expression" dxfId="3650" priority="986" stopIfTrue="1">
      <formula>(5=ÄrFärg)*VisaUppgiftensNamn</formula>
    </cfRule>
    <cfRule type="expression" dxfId="3649" priority="987" stopIfTrue="1">
      <formula>(5=ÄrFärg)*VisaUppgiftensFärg</formula>
    </cfRule>
    <cfRule type="expression" dxfId="3648" priority="988" stopIfTrue="1">
      <formula>(6=ÄrFärg)*VisaUppgiftensNamn</formula>
    </cfRule>
    <cfRule type="expression" dxfId="3647" priority="989" stopIfTrue="1">
      <formula>(6=ÄrFärg)*VisaUppgiftensFärg</formula>
    </cfRule>
    <cfRule type="expression" dxfId="3646" priority="990" stopIfTrue="1">
      <formula>(7=ÄrFärg)*VisaUppgiftensNamn</formula>
    </cfRule>
    <cfRule type="expression" dxfId="3645" priority="991" stopIfTrue="1">
      <formula>(7=ÄrFärg)*VisaUppgiftensFärg</formula>
    </cfRule>
    <cfRule type="expression" dxfId="3644" priority="992" stopIfTrue="1">
      <formula>(8=ÄrFärg)*VisaUppgiftensNamn</formula>
    </cfRule>
    <cfRule type="expression" dxfId="3643" priority="993" stopIfTrue="1">
      <formula>(8=ÄrFärg)*VisaUppgiftensFärg</formula>
    </cfRule>
    <cfRule type="expression" dxfId="3642" priority="994" stopIfTrue="1">
      <formula>(9=ÄrFärg)*VisaUppgiftensNamn</formula>
    </cfRule>
    <cfRule type="expression" dxfId="3641" priority="995" stopIfTrue="1">
      <formula>(9=ÄrFärg)*VisaUppgiftensFärg</formula>
    </cfRule>
    <cfRule type="expression" dxfId="3640" priority="996" stopIfTrue="1">
      <formula>(10=ÄrFärg)*VisaUppgiftensNamn</formula>
    </cfRule>
    <cfRule type="expression" dxfId="3639" priority="997" stopIfTrue="1">
      <formula>(10=ÄrFärg)*VisaUppgiftensFärg</formula>
    </cfRule>
    <cfRule type="expression" dxfId="3638" priority="998" stopIfTrue="1">
      <formula>(11=ÄrFärg)*VisaUppgiftensNamn</formula>
    </cfRule>
    <cfRule type="expression" dxfId="3637" priority="999" stopIfTrue="1">
      <formula>(11=ÄrFärg)*VisaUppgiftensFärg</formula>
    </cfRule>
  </conditionalFormatting>
  <conditionalFormatting sqref="G59:G62">
    <cfRule type="expression" dxfId="3636" priority="1000">
      <formula>(VALUE($B59)&lt;1)*($B59&lt;&gt;$B$8)*LEN(G$5)*(LEN(G59)=0)*(LEN(G55)=0)</formula>
    </cfRule>
    <cfRule type="expression" dxfId="3635" priority="1001">
      <formula>(VALUE($B59)&lt;1)*($B59&lt;&gt;$B$8)*LEN(G$5)</formula>
    </cfRule>
    <cfRule type="expression" dxfId="3634" priority="1002" stopIfTrue="1">
      <formula>ÄrHelDag*VisaUppgiftensNamn</formula>
    </cfRule>
    <cfRule type="expression" dxfId="3633" priority="1003" stopIfTrue="1">
      <formula>(1=ÄrFärg)*VisaUppgiftensNamn</formula>
    </cfRule>
    <cfRule type="expression" dxfId="3632" priority="1004" stopIfTrue="1">
      <formula>(1=ÄrFärg)*VisaUppgiftensFärg</formula>
    </cfRule>
    <cfRule type="expression" dxfId="3631" priority="1005" stopIfTrue="1">
      <formula>(2=ÄrFärg)*VisaUppgiftensNamn</formula>
    </cfRule>
    <cfRule type="expression" dxfId="3630" priority="1006" stopIfTrue="1">
      <formula>(2=ÄrFärg)*VisaUppgiftensFärg</formula>
    </cfRule>
    <cfRule type="expression" dxfId="3629" priority="1007" stopIfTrue="1">
      <formula>(3=ÄrFärg)*VisaUppgiftensNamn</formula>
    </cfRule>
    <cfRule type="expression" dxfId="3628" priority="1008" stopIfTrue="1">
      <formula>(3=ÄrFärg)*VisaUppgiftensFärg</formula>
    </cfRule>
    <cfRule type="expression" dxfId="3627" priority="1009" stopIfTrue="1">
      <formula>(4=ÄrFärg)*VisaUppgiftensNamn</formula>
    </cfRule>
    <cfRule type="expression" dxfId="3626" priority="1010" stopIfTrue="1">
      <formula>(4=ÄrFärg)*VisaUppgiftensFärg</formula>
    </cfRule>
    <cfRule type="expression" dxfId="3625" priority="1011" stopIfTrue="1">
      <formula>(5=ÄrFärg)*VisaUppgiftensNamn</formula>
    </cfRule>
    <cfRule type="expression" dxfId="3624" priority="1012" stopIfTrue="1">
      <formula>(5=ÄrFärg)*VisaUppgiftensFärg</formula>
    </cfRule>
    <cfRule type="expression" dxfId="3623" priority="1013" stopIfTrue="1">
      <formula>(6=ÄrFärg)*VisaUppgiftensNamn</formula>
    </cfRule>
    <cfRule type="expression" dxfId="3622" priority="1014" stopIfTrue="1">
      <formula>(6=ÄrFärg)*VisaUppgiftensFärg</formula>
    </cfRule>
    <cfRule type="expression" dxfId="3621" priority="1015" stopIfTrue="1">
      <formula>(7=ÄrFärg)*VisaUppgiftensNamn</formula>
    </cfRule>
    <cfRule type="expression" dxfId="3620" priority="1016" stopIfTrue="1">
      <formula>(7=ÄrFärg)*VisaUppgiftensFärg</formula>
    </cfRule>
    <cfRule type="expression" dxfId="3619" priority="1017" stopIfTrue="1">
      <formula>(8=ÄrFärg)*VisaUppgiftensNamn</formula>
    </cfRule>
    <cfRule type="expression" dxfId="3618" priority="1018" stopIfTrue="1">
      <formula>(8=ÄrFärg)*VisaUppgiftensFärg</formula>
    </cfRule>
    <cfRule type="expression" dxfId="3617" priority="1019" stopIfTrue="1">
      <formula>(9=ÄrFärg)*VisaUppgiftensNamn</formula>
    </cfRule>
    <cfRule type="expression" dxfId="3616" priority="1020" stopIfTrue="1">
      <formula>(9=ÄrFärg)*VisaUppgiftensFärg</formula>
    </cfRule>
    <cfRule type="expression" dxfId="3615" priority="1021" stopIfTrue="1">
      <formula>(10=ÄrFärg)*VisaUppgiftensNamn</formula>
    </cfRule>
    <cfRule type="expression" dxfId="3614" priority="1022" stopIfTrue="1">
      <formula>(10=ÄrFärg)*VisaUppgiftensFärg</formula>
    </cfRule>
    <cfRule type="expression" dxfId="3613" priority="1023" stopIfTrue="1">
      <formula>(11=ÄrFärg)*VisaUppgiftensNamn</formula>
    </cfRule>
    <cfRule type="expression" dxfId="3612" priority="1024" stopIfTrue="1">
      <formula>(11=ÄrFärg)*VisaUppgiftensFärg</formula>
    </cfRule>
  </conditionalFormatting>
  <conditionalFormatting sqref="G58">
    <cfRule type="expression" dxfId="3611" priority="1025">
      <formula>(VALUE($B58)&lt;1)*($B58&lt;&gt;$B$8)*LEN(G$5)*(LEN(G58)=0)*(LEN(G55)=0)</formula>
    </cfRule>
    <cfRule type="expression" dxfId="3610" priority="1026">
      <formula>(VALUE($B58)&lt;1)*($B58&lt;&gt;$B$8)*LEN(G$5)</formula>
    </cfRule>
    <cfRule type="expression" dxfId="3609" priority="1027" stopIfTrue="1">
      <formula>ÄrHelDag*VisaUppgiftensNamn</formula>
    </cfRule>
    <cfRule type="expression" dxfId="3608" priority="1028" stopIfTrue="1">
      <formula>(1=ÄrFärg)*VisaUppgiftensNamn</formula>
    </cfRule>
    <cfRule type="expression" dxfId="3607" priority="1029" stopIfTrue="1">
      <formula>(1=ÄrFärg)*VisaUppgiftensFärg</formula>
    </cfRule>
    <cfRule type="expression" dxfId="3606" priority="1030" stopIfTrue="1">
      <formula>(2=ÄrFärg)*VisaUppgiftensNamn</formula>
    </cfRule>
    <cfRule type="expression" dxfId="3605" priority="1031" stopIfTrue="1">
      <formula>(2=ÄrFärg)*VisaUppgiftensFärg</formula>
    </cfRule>
    <cfRule type="expression" dxfId="3604" priority="1032" stopIfTrue="1">
      <formula>(3=ÄrFärg)*VisaUppgiftensNamn</formula>
    </cfRule>
    <cfRule type="expression" dxfId="3603" priority="1033" stopIfTrue="1">
      <formula>(3=ÄrFärg)*VisaUppgiftensFärg</formula>
    </cfRule>
    <cfRule type="expression" dxfId="3602" priority="1034" stopIfTrue="1">
      <formula>(4=ÄrFärg)*VisaUppgiftensNamn</formula>
    </cfRule>
    <cfRule type="expression" dxfId="3601" priority="1035" stopIfTrue="1">
      <formula>(4=ÄrFärg)*VisaUppgiftensFärg</formula>
    </cfRule>
    <cfRule type="expression" dxfId="3600" priority="1036" stopIfTrue="1">
      <formula>(5=ÄrFärg)*VisaUppgiftensNamn</formula>
    </cfRule>
    <cfRule type="expression" dxfId="3599" priority="1037" stopIfTrue="1">
      <formula>(5=ÄrFärg)*VisaUppgiftensFärg</formula>
    </cfRule>
    <cfRule type="expression" dxfId="3598" priority="1038" stopIfTrue="1">
      <formula>(6=ÄrFärg)*VisaUppgiftensNamn</formula>
    </cfRule>
    <cfRule type="expression" dxfId="3597" priority="1039" stopIfTrue="1">
      <formula>(6=ÄrFärg)*VisaUppgiftensFärg</formula>
    </cfRule>
    <cfRule type="expression" dxfId="3596" priority="1040" stopIfTrue="1">
      <formula>(7=ÄrFärg)*VisaUppgiftensNamn</formula>
    </cfRule>
    <cfRule type="expression" dxfId="3595" priority="1041" stopIfTrue="1">
      <formula>(7=ÄrFärg)*VisaUppgiftensFärg</formula>
    </cfRule>
    <cfRule type="expression" dxfId="3594" priority="1042" stopIfTrue="1">
      <formula>(8=ÄrFärg)*VisaUppgiftensNamn</formula>
    </cfRule>
    <cfRule type="expression" dxfId="3593" priority="1043" stopIfTrue="1">
      <formula>(8=ÄrFärg)*VisaUppgiftensFärg</formula>
    </cfRule>
    <cfRule type="expression" dxfId="3592" priority="1044" stopIfTrue="1">
      <formula>(9=ÄrFärg)*VisaUppgiftensNamn</formula>
    </cfRule>
    <cfRule type="expression" dxfId="3591" priority="1045" stopIfTrue="1">
      <formula>(9=ÄrFärg)*VisaUppgiftensFärg</formula>
    </cfRule>
    <cfRule type="expression" dxfId="3590" priority="1046" stopIfTrue="1">
      <formula>(10=ÄrFärg)*VisaUppgiftensNamn</formula>
    </cfRule>
    <cfRule type="expression" dxfId="3589" priority="1047" stopIfTrue="1">
      <formula>(10=ÄrFärg)*VisaUppgiftensFärg</formula>
    </cfRule>
    <cfRule type="expression" dxfId="3588" priority="1048" stopIfTrue="1">
      <formula>(11=ÄrFärg)*VisaUppgiftensNamn</formula>
    </cfRule>
    <cfRule type="expression" dxfId="3587" priority="1049" stopIfTrue="1">
      <formula>(11=ÄrFärg)*VisaUppgiftensFärg</formula>
    </cfRule>
  </conditionalFormatting>
  <conditionalFormatting sqref="G57">
    <cfRule type="expression" dxfId="3586" priority="1050">
      <formula>(VALUE($B57)&lt;1)*($B57&lt;&gt;$B$8)*LEN(G$5)*(LEN(G57)=0)*(LEN(G55)=0)</formula>
    </cfRule>
    <cfRule type="expression" dxfId="3585" priority="1051">
      <formula>(VALUE($B57)&lt;1)*($B57&lt;&gt;$B$8)*LEN(G$5)</formula>
    </cfRule>
    <cfRule type="expression" dxfId="3584" priority="1052" stopIfTrue="1">
      <formula>ÄrHelDag*VisaUppgiftensNamn</formula>
    </cfRule>
    <cfRule type="expression" dxfId="3583" priority="1053" stopIfTrue="1">
      <formula>(1=ÄrFärg)*VisaUppgiftensNamn</formula>
    </cfRule>
    <cfRule type="expression" dxfId="3582" priority="1054" stopIfTrue="1">
      <formula>(1=ÄrFärg)*VisaUppgiftensFärg</formula>
    </cfRule>
    <cfRule type="expression" dxfId="3581" priority="1055" stopIfTrue="1">
      <formula>(2=ÄrFärg)*VisaUppgiftensNamn</formula>
    </cfRule>
    <cfRule type="expression" dxfId="3580" priority="1056" stopIfTrue="1">
      <formula>(2=ÄrFärg)*VisaUppgiftensFärg</formula>
    </cfRule>
    <cfRule type="expression" dxfId="3579" priority="1057" stopIfTrue="1">
      <formula>(3=ÄrFärg)*VisaUppgiftensNamn</formula>
    </cfRule>
    <cfRule type="expression" dxfId="3578" priority="1058" stopIfTrue="1">
      <formula>(3=ÄrFärg)*VisaUppgiftensFärg</formula>
    </cfRule>
    <cfRule type="expression" dxfId="3577" priority="1059" stopIfTrue="1">
      <formula>(4=ÄrFärg)*VisaUppgiftensNamn</formula>
    </cfRule>
    <cfRule type="expression" dxfId="3576" priority="1060" stopIfTrue="1">
      <formula>(4=ÄrFärg)*VisaUppgiftensFärg</formula>
    </cfRule>
    <cfRule type="expression" dxfId="3575" priority="1061" stopIfTrue="1">
      <formula>(5=ÄrFärg)*VisaUppgiftensNamn</formula>
    </cfRule>
    <cfRule type="expression" dxfId="3574" priority="1062" stopIfTrue="1">
      <formula>(5=ÄrFärg)*VisaUppgiftensFärg</formula>
    </cfRule>
    <cfRule type="expression" dxfId="3573" priority="1063" stopIfTrue="1">
      <formula>(6=ÄrFärg)*VisaUppgiftensNamn</formula>
    </cfRule>
    <cfRule type="expression" dxfId="3572" priority="1064" stopIfTrue="1">
      <formula>(6=ÄrFärg)*VisaUppgiftensFärg</formula>
    </cfRule>
    <cfRule type="expression" dxfId="3571" priority="1065" stopIfTrue="1">
      <formula>(7=ÄrFärg)*VisaUppgiftensNamn</formula>
    </cfRule>
    <cfRule type="expression" dxfId="3570" priority="1066" stopIfTrue="1">
      <formula>(7=ÄrFärg)*VisaUppgiftensFärg</formula>
    </cfRule>
    <cfRule type="expression" dxfId="3569" priority="1067" stopIfTrue="1">
      <formula>(8=ÄrFärg)*VisaUppgiftensNamn</formula>
    </cfRule>
    <cfRule type="expression" dxfId="3568" priority="1068" stopIfTrue="1">
      <formula>(8=ÄrFärg)*VisaUppgiftensFärg</formula>
    </cfRule>
    <cfRule type="expression" dxfId="3567" priority="1069" stopIfTrue="1">
      <formula>(9=ÄrFärg)*VisaUppgiftensNamn</formula>
    </cfRule>
    <cfRule type="expression" dxfId="3566" priority="1070" stopIfTrue="1">
      <formula>(9=ÄrFärg)*VisaUppgiftensFärg</formula>
    </cfRule>
    <cfRule type="expression" dxfId="3565" priority="1071" stopIfTrue="1">
      <formula>(10=ÄrFärg)*VisaUppgiftensNamn</formula>
    </cfRule>
    <cfRule type="expression" dxfId="3564" priority="1072" stopIfTrue="1">
      <formula>(10=ÄrFärg)*VisaUppgiftensFärg</formula>
    </cfRule>
    <cfRule type="expression" dxfId="3563" priority="1073" stopIfTrue="1">
      <formula>(11=ÄrFärg)*VisaUppgiftensNamn</formula>
    </cfRule>
    <cfRule type="expression" dxfId="3562" priority="1074" stopIfTrue="1">
      <formula>(11=ÄrFärg)*VisaUppgiftensFärg</formula>
    </cfRule>
  </conditionalFormatting>
  <conditionalFormatting sqref="G68:G69">
    <cfRule type="expression" dxfId="3561" priority="1075">
      <formula>(VALUE($B68)&lt;1)*($B68&lt;&gt;$B$8)*LEN(G$5)*(LEN(G68)=0)*(LEN(G56)=0)</formula>
    </cfRule>
    <cfRule type="expression" dxfId="3560" priority="1076">
      <formula>(VALUE($B68)&lt;1)*($B68&lt;&gt;$B$8)*LEN(G$5)</formula>
    </cfRule>
    <cfRule type="expression" dxfId="3559" priority="1077" stopIfTrue="1">
      <formula>ÄrHelDag*VisaUppgiftensNamn</formula>
    </cfRule>
    <cfRule type="expression" dxfId="3558" priority="1078" stopIfTrue="1">
      <formula>(1=ÄrFärg)*VisaUppgiftensNamn</formula>
    </cfRule>
    <cfRule type="expression" dxfId="3557" priority="1079" stopIfTrue="1">
      <formula>(1=ÄrFärg)*VisaUppgiftensFärg</formula>
    </cfRule>
    <cfRule type="expression" dxfId="3556" priority="1080" stopIfTrue="1">
      <formula>(2=ÄrFärg)*VisaUppgiftensNamn</formula>
    </cfRule>
    <cfRule type="expression" dxfId="3555" priority="1081" stopIfTrue="1">
      <formula>(2=ÄrFärg)*VisaUppgiftensFärg</formula>
    </cfRule>
    <cfRule type="expression" dxfId="3554" priority="1082" stopIfTrue="1">
      <formula>(3=ÄrFärg)*VisaUppgiftensNamn</formula>
    </cfRule>
    <cfRule type="expression" dxfId="3553" priority="1083" stopIfTrue="1">
      <formula>(3=ÄrFärg)*VisaUppgiftensFärg</formula>
    </cfRule>
    <cfRule type="expression" dxfId="3552" priority="1084" stopIfTrue="1">
      <formula>(4=ÄrFärg)*VisaUppgiftensNamn</formula>
    </cfRule>
    <cfRule type="expression" dxfId="3551" priority="1085" stopIfTrue="1">
      <formula>(4=ÄrFärg)*VisaUppgiftensFärg</formula>
    </cfRule>
    <cfRule type="expression" dxfId="3550" priority="1086" stopIfTrue="1">
      <formula>(5=ÄrFärg)*VisaUppgiftensNamn</formula>
    </cfRule>
    <cfRule type="expression" dxfId="3549" priority="1087" stopIfTrue="1">
      <formula>(5=ÄrFärg)*VisaUppgiftensFärg</formula>
    </cfRule>
    <cfRule type="expression" dxfId="3548" priority="1088" stopIfTrue="1">
      <formula>(6=ÄrFärg)*VisaUppgiftensNamn</formula>
    </cfRule>
    <cfRule type="expression" dxfId="3547" priority="1089" stopIfTrue="1">
      <formula>(6=ÄrFärg)*VisaUppgiftensFärg</formula>
    </cfRule>
    <cfRule type="expression" dxfId="3546" priority="1090" stopIfTrue="1">
      <formula>(7=ÄrFärg)*VisaUppgiftensNamn</formula>
    </cfRule>
    <cfRule type="expression" dxfId="3545" priority="1091" stopIfTrue="1">
      <formula>(7=ÄrFärg)*VisaUppgiftensFärg</formula>
    </cfRule>
    <cfRule type="expression" dxfId="3544" priority="1092" stopIfTrue="1">
      <formula>(8=ÄrFärg)*VisaUppgiftensNamn</formula>
    </cfRule>
    <cfRule type="expression" dxfId="3543" priority="1093" stopIfTrue="1">
      <formula>(8=ÄrFärg)*VisaUppgiftensFärg</formula>
    </cfRule>
    <cfRule type="expression" dxfId="3542" priority="1094" stopIfTrue="1">
      <formula>(9=ÄrFärg)*VisaUppgiftensNamn</formula>
    </cfRule>
    <cfRule type="expression" dxfId="3541" priority="1095" stopIfTrue="1">
      <formula>(9=ÄrFärg)*VisaUppgiftensFärg</formula>
    </cfRule>
    <cfRule type="expression" dxfId="3540" priority="1096" stopIfTrue="1">
      <formula>(10=ÄrFärg)*VisaUppgiftensNamn</formula>
    </cfRule>
    <cfRule type="expression" dxfId="3539" priority="1097" stopIfTrue="1">
      <formula>(10=ÄrFärg)*VisaUppgiftensFärg</formula>
    </cfRule>
    <cfRule type="expression" dxfId="3538" priority="1098" stopIfTrue="1">
      <formula>(11=ÄrFärg)*VisaUppgiftensNamn</formula>
    </cfRule>
    <cfRule type="expression" dxfId="3537" priority="1099" stopIfTrue="1">
      <formula>(11=ÄrFärg)*VisaUppgiftensFärg</formula>
    </cfRule>
  </conditionalFormatting>
  <conditionalFormatting sqref="G8:G71">
    <cfRule type="expression" dxfId="3536" priority="850" stopIfTrue="1">
      <formula>(1=ÄrFärg)*VisaUppgiftensNamn</formula>
    </cfRule>
    <cfRule type="expression" dxfId="3535" priority="851" stopIfTrue="1">
      <formula>(1=ÄrFärg)*VisaUppgiftensFärg</formula>
    </cfRule>
    <cfRule type="expression" dxfId="3534" priority="852" stopIfTrue="1">
      <formula>(2=ÄrFärg)*VisaUppgiftensNamn</formula>
    </cfRule>
    <cfRule type="expression" dxfId="3533" priority="853" stopIfTrue="1">
      <formula>(2=ÄrFärg)*VisaUppgiftensFärg</formula>
    </cfRule>
    <cfRule type="expression" dxfId="3532" priority="854" stopIfTrue="1">
      <formula>(3=ÄrFärg)*VisaUppgiftensNamn</formula>
    </cfRule>
    <cfRule type="expression" dxfId="3531" priority="855" stopIfTrue="1">
      <formula>(3=ÄrFärg)*VisaUppgiftensFärg</formula>
    </cfRule>
    <cfRule type="expression" dxfId="3530" priority="856" stopIfTrue="1">
      <formula>(4=ÄrFärg)*VisaUppgiftensNamn</formula>
    </cfRule>
    <cfRule type="expression" dxfId="3529" priority="857" stopIfTrue="1">
      <formula>(4=ÄrFärg)*VisaUppgiftensFärg</formula>
    </cfRule>
    <cfRule type="expression" dxfId="3528" priority="858" stopIfTrue="1">
      <formula>(5=ÄrFärg)*VisaUppgiftensNamn</formula>
    </cfRule>
    <cfRule type="expression" dxfId="3527" priority="859" stopIfTrue="1">
      <formula>(5=ÄrFärg)*VisaUppgiftensFärg</formula>
    </cfRule>
    <cfRule type="expression" dxfId="3526" priority="860" stopIfTrue="1">
      <formula>(6=ÄrFärg)*VisaUppgiftensNamn</formula>
    </cfRule>
    <cfRule type="expression" dxfId="3525" priority="861" stopIfTrue="1">
      <formula>(6=ÄrFärg)*VisaUppgiftensFärg</formula>
    </cfRule>
    <cfRule type="expression" dxfId="3524" priority="862" stopIfTrue="1">
      <formula>(7=ÄrFärg)*VisaUppgiftensNamn</formula>
    </cfRule>
    <cfRule type="expression" dxfId="3523" priority="863" stopIfTrue="1">
      <formula>(7=ÄrFärg)*VisaUppgiftensFärg</formula>
    </cfRule>
    <cfRule type="expression" dxfId="3522" priority="864" stopIfTrue="1">
      <formula>(8=ÄrFärg)*VisaUppgiftensNamn</formula>
    </cfRule>
    <cfRule type="expression" dxfId="3521" priority="865" stopIfTrue="1">
      <formula>(8=ÄrFärg)*VisaUppgiftensFärg</formula>
    </cfRule>
    <cfRule type="expression" dxfId="3520" priority="866" stopIfTrue="1">
      <formula>(9=ÄrFärg)*VisaUppgiftensNamn</formula>
    </cfRule>
    <cfRule type="expression" dxfId="3519" priority="867" stopIfTrue="1">
      <formula>(9=ÄrFärg)*VisaUppgiftensFärg</formula>
    </cfRule>
    <cfRule type="expression" dxfId="3518" priority="868" stopIfTrue="1">
      <formula>(10=ÄrFärg)*VisaUppgiftensNamn</formula>
    </cfRule>
    <cfRule type="expression" dxfId="3517" priority="869" stopIfTrue="1">
      <formula>(10=ÄrFärg)*VisaUppgiftensFärg</formula>
    </cfRule>
    <cfRule type="expression" dxfId="3516" priority="870" stopIfTrue="1">
      <formula>(11=ÄrFärg)*VisaUppgiftensNamn</formula>
    </cfRule>
    <cfRule type="expression" dxfId="3515" priority="871" stopIfTrue="1">
      <formula>(11=ÄrFärg)*VisaUppgiftensFärg</formula>
    </cfRule>
  </conditionalFormatting>
  <conditionalFormatting sqref="G39">
    <cfRule type="expression" dxfId="3514" priority="849">
      <formula>(4=ÄrFärg)*VisaUppgiftensFärg</formula>
    </cfRule>
  </conditionalFormatting>
  <conditionalFormatting sqref="D8:F8">
    <cfRule type="expression" dxfId="3513" priority="123">
      <formula>(VALUE($B8)&lt;1)*($B8&lt;&gt;$B$8)*LEN(D$5)*(LEN(D8)=0)*(LEN(#REF!)=0)</formula>
    </cfRule>
    <cfRule type="expression" dxfId="3512" priority="124">
      <formula>(VALUE($B8)&lt;1)*($B8&lt;&gt;$B$8)*LEN(D$5)</formula>
    </cfRule>
    <cfRule type="expression" dxfId="3511" priority="125" stopIfTrue="1">
      <formula>ÄrHelDag*VisaUppgiftensNamn</formula>
    </cfRule>
    <cfRule type="expression" dxfId="3510" priority="126" stopIfTrue="1">
      <formula>(1=ÄrFärg)*VisaUppgiftensNamn</formula>
    </cfRule>
    <cfRule type="expression" dxfId="3509" priority="127" stopIfTrue="1">
      <formula>(1=ÄrFärg)*VisaUppgiftensFärg</formula>
    </cfRule>
    <cfRule type="expression" dxfId="3508" priority="128" stopIfTrue="1">
      <formula>(2=ÄrFärg)*VisaUppgiftensNamn</formula>
    </cfRule>
    <cfRule type="expression" dxfId="3507" priority="129" stopIfTrue="1">
      <formula>(2=ÄrFärg)*VisaUppgiftensFärg</formula>
    </cfRule>
    <cfRule type="expression" dxfId="3506" priority="130" stopIfTrue="1">
      <formula>(3=ÄrFärg)*VisaUppgiftensNamn</formula>
    </cfRule>
    <cfRule type="expression" dxfId="3505" priority="131" stopIfTrue="1">
      <formula>(3=ÄrFärg)*VisaUppgiftensFärg</formula>
    </cfRule>
    <cfRule type="expression" dxfId="3504" priority="132" stopIfTrue="1">
      <formula>(4=ÄrFärg)*VisaUppgiftensNamn</formula>
    </cfRule>
    <cfRule type="expression" dxfId="3503" priority="133" stopIfTrue="1">
      <formula>(4=ÄrFärg)*VisaUppgiftensFärg</formula>
    </cfRule>
    <cfRule type="expression" dxfId="3502" priority="134" stopIfTrue="1">
      <formula>(5=ÄrFärg)*VisaUppgiftensNamn</formula>
    </cfRule>
    <cfRule type="expression" dxfId="3501" priority="135" stopIfTrue="1">
      <formula>(5=ÄrFärg)*VisaUppgiftensFärg</formula>
    </cfRule>
    <cfRule type="expression" dxfId="3500" priority="136" stopIfTrue="1">
      <formula>(6=ÄrFärg)*VisaUppgiftensNamn</formula>
    </cfRule>
    <cfRule type="expression" dxfId="3499" priority="137" stopIfTrue="1">
      <formula>(6=ÄrFärg)*VisaUppgiftensFärg</formula>
    </cfRule>
    <cfRule type="expression" dxfId="3498" priority="138" stopIfTrue="1">
      <formula>(7=ÄrFärg)*VisaUppgiftensNamn</formula>
    </cfRule>
    <cfRule type="expression" dxfId="3497" priority="139" stopIfTrue="1">
      <formula>(7=ÄrFärg)*VisaUppgiftensFärg</formula>
    </cfRule>
    <cfRule type="expression" dxfId="3496" priority="140" stopIfTrue="1">
      <formula>(8=ÄrFärg)*VisaUppgiftensNamn</formula>
    </cfRule>
    <cfRule type="expression" dxfId="3495" priority="141" stopIfTrue="1">
      <formula>(8=ÄrFärg)*VisaUppgiftensFärg</formula>
    </cfRule>
    <cfRule type="expression" dxfId="3494" priority="142" stopIfTrue="1">
      <formula>(9=ÄrFärg)*VisaUppgiftensNamn</formula>
    </cfRule>
    <cfRule type="expression" dxfId="3493" priority="143" stopIfTrue="1">
      <formula>(9=ÄrFärg)*VisaUppgiftensFärg</formula>
    </cfRule>
    <cfRule type="expression" dxfId="3492" priority="144" stopIfTrue="1">
      <formula>(10=ÄrFärg)*VisaUppgiftensNamn</formula>
    </cfRule>
    <cfRule type="expression" dxfId="3491" priority="145" stopIfTrue="1">
      <formula>(10=ÄrFärg)*VisaUppgiftensFärg</formula>
    </cfRule>
    <cfRule type="expression" dxfId="3490" priority="146" stopIfTrue="1">
      <formula>(11=ÄrFärg)*VisaUppgiftensNamn</formula>
    </cfRule>
    <cfRule type="expression" dxfId="3489" priority="147" stopIfTrue="1">
      <formula>(11=ÄrFärg)*VisaUppgiftensFärg</formula>
    </cfRule>
  </conditionalFormatting>
  <conditionalFormatting sqref="D9:F10 E11:E15 D11:D31 D37:D71 E23:E71 F55:F71 F35:F45">
    <cfRule type="expression" dxfId="3488" priority="148">
      <formula>(VALUE($B9)&lt;1)*($B9&lt;&gt;$B$8)*LEN(D$5)*(LEN(D9)=0)*(LEN(D8)=0)</formula>
    </cfRule>
    <cfRule type="expression" dxfId="3487" priority="149">
      <formula>(VALUE($B9)&lt;1)*($B9&lt;&gt;$B$8)*LEN(D$5)</formula>
    </cfRule>
    <cfRule type="expression" dxfId="3486" priority="150" stopIfTrue="1">
      <formula>ÄrHelDag*VisaUppgiftensNamn</formula>
    </cfRule>
    <cfRule type="expression" dxfId="3485" priority="151" stopIfTrue="1">
      <formula>(1=ÄrFärg)*VisaUppgiftensNamn</formula>
    </cfRule>
    <cfRule type="expression" dxfId="3484" priority="152" stopIfTrue="1">
      <formula>(1=ÄrFärg)*VisaUppgiftensFärg</formula>
    </cfRule>
    <cfRule type="expression" dxfId="3483" priority="153" stopIfTrue="1">
      <formula>(2=ÄrFärg)*VisaUppgiftensNamn</formula>
    </cfRule>
    <cfRule type="expression" dxfId="3482" priority="154" stopIfTrue="1">
      <formula>(2=ÄrFärg)*VisaUppgiftensFärg</formula>
    </cfRule>
    <cfRule type="expression" dxfId="3481" priority="155" stopIfTrue="1">
      <formula>(3=ÄrFärg)*VisaUppgiftensNamn</formula>
    </cfRule>
    <cfRule type="expression" dxfId="3480" priority="156" stopIfTrue="1">
      <formula>(3=ÄrFärg)*VisaUppgiftensFärg</formula>
    </cfRule>
    <cfRule type="expression" dxfId="3479" priority="157" stopIfTrue="1">
      <formula>(4=ÄrFärg)*VisaUppgiftensNamn</formula>
    </cfRule>
    <cfRule type="expression" dxfId="3478" priority="158" stopIfTrue="1">
      <formula>(4=ÄrFärg)*VisaUppgiftensFärg</formula>
    </cfRule>
    <cfRule type="expression" dxfId="3477" priority="159" stopIfTrue="1">
      <formula>(5=ÄrFärg)*VisaUppgiftensNamn</formula>
    </cfRule>
    <cfRule type="expression" dxfId="3476" priority="160" stopIfTrue="1">
      <formula>(5=ÄrFärg)*VisaUppgiftensFärg</formula>
    </cfRule>
    <cfRule type="expression" dxfId="3475" priority="161" stopIfTrue="1">
      <formula>(6=ÄrFärg)*VisaUppgiftensNamn</formula>
    </cfRule>
    <cfRule type="expression" dxfId="3474" priority="162" stopIfTrue="1">
      <formula>(6=ÄrFärg)*VisaUppgiftensFärg</formula>
    </cfRule>
    <cfRule type="expression" dxfId="3473" priority="163" stopIfTrue="1">
      <formula>(7=ÄrFärg)*VisaUppgiftensNamn</formula>
    </cfRule>
    <cfRule type="expression" dxfId="3472" priority="164" stopIfTrue="1">
      <formula>(7=ÄrFärg)*VisaUppgiftensFärg</formula>
    </cfRule>
    <cfRule type="expression" dxfId="3471" priority="165" stopIfTrue="1">
      <formula>(8=ÄrFärg)*VisaUppgiftensNamn</formula>
    </cfRule>
    <cfRule type="expression" dxfId="3470" priority="166" stopIfTrue="1">
      <formula>(8=ÄrFärg)*VisaUppgiftensFärg</formula>
    </cfRule>
    <cfRule type="expression" dxfId="3469" priority="167" stopIfTrue="1">
      <formula>(9=ÄrFärg)*VisaUppgiftensNamn</formula>
    </cfRule>
    <cfRule type="expression" dxfId="3468" priority="168" stopIfTrue="1">
      <formula>(9=ÄrFärg)*VisaUppgiftensFärg</formula>
    </cfRule>
    <cfRule type="expression" dxfId="3467" priority="169" stopIfTrue="1">
      <formula>(10=ÄrFärg)*VisaUppgiftensNamn</formula>
    </cfRule>
    <cfRule type="expression" dxfId="3466" priority="170" stopIfTrue="1">
      <formula>(10=ÄrFärg)*VisaUppgiftensFärg</formula>
    </cfRule>
    <cfRule type="expression" dxfId="3465" priority="171" stopIfTrue="1">
      <formula>(11=ÄrFärg)*VisaUppgiftensNamn</formula>
    </cfRule>
    <cfRule type="expression" dxfId="3464" priority="172" stopIfTrue="1">
      <formula>(11=ÄrFärg)*VisaUppgiftensFärg</formula>
    </cfRule>
  </conditionalFormatting>
  <conditionalFormatting sqref="D8:F8">
    <cfRule type="expression" dxfId="3463" priority="173">
      <formula>($B8=$B$8)*LEN(D$5)</formula>
    </cfRule>
  </conditionalFormatting>
  <conditionalFormatting sqref="D71:F71">
    <cfRule type="expression" dxfId="3462" priority="174">
      <formula>(VALUE($B71)&lt;1)*($B71&lt;&gt;$B$8)*LEN(D$5)*(LEN(D71)=0)*(LEN(D55)=0)</formula>
    </cfRule>
    <cfRule type="expression" dxfId="3461" priority="175">
      <formula>(VALUE($B71)&lt;1)*($B71&lt;&gt;$B$8)*LEN(D$5)</formula>
    </cfRule>
    <cfRule type="expression" dxfId="3460" priority="176" stopIfTrue="1">
      <formula>ÄrHelDag*VisaUppgiftensNamn</formula>
    </cfRule>
    <cfRule type="expression" dxfId="3459" priority="177" stopIfTrue="1">
      <formula>(1=ÄrFärg)*VisaUppgiftensNamn</formula>
    </cfRule>
    <cfRule type="expression" dxfId="3458" priority="178" stopIfTrue="1">
      <formula>(1=ÄrFärg)*VisaUppgiftensFärg</formula>
    </cfRule>
    <cfRule type="expression" dxfId="3457" priority="179" stopIfTrue="1">
      <formula>(2=ÄrFärg)*VisaUppgiftensNamn</formula>
    </cfRule>
    <cfRule type="expression" dxfId="3456" priority="180" stopIfTrue="1">
      <formula>(2=ÄrFärg)*VisaUppgiftensFärg</formula>
    </cfRule>
    <cfRule type="expression" dxfId="3455" priority="181" stopIfTrue="1">
      <formula>(3=ÄrFärg)*VisaUppgiftensNamn</formula>
    </cfRule>
    <cfRule type="expression" dxfId="3454" priority="182" stopIfTrue="1">
      <formula>(3=ÄrFärg)*VisaUppgiftensFärg</formula>
    </cfRule>
    <cfRule type="expression" dxfId="3453" priority="183" stopIfTrue="1">
      <formula>(4=ÄrFärg)*VisaUppgiftensNamn</formula>
    </cfRule>
    <cfRule type="expression" dxfId="3452" priority="184" stopIfTrue="1">
      <formula>(4=ÄrFärg)*VisaUppgiftensFärg</formula>
    </cfRule>
    <cfRule type="expression" dxfId="3451" priority="185" stopIfTrue="1">
      <formula>(5=ÄrFärg)*VisaUppgiftensNamn</formula>
    </cfRule>
    <cfRule type="expression" dxfId="3450" priority="186" stopIfTrue="1">
      <formula>(5=ÄrFärg)*VisaUppgiftensFärg</formula>
    </cfRule>
    <cfRule type="expression" dxfId="3449" priority="187" stopIfTrue="1">
      <formula>(6=ÄrFärg)*VisaUppgiftensNamn</formula>
    </cfRule>
    <cfRule type="expression" dxfId="3448" priority="188" stopIfTrue="1">
      <formula>(6=ÄrFärg)*VisaUppgiftensFärg</formula>
    </cfRule>
    <cfRule type="expression" dxfId="3447" priority="189" stopIfTrue="1">
      <formula>(7=ÄrFärg)*VisaUppgiftensNamn</formula>
    </cfRule>
    <cfRule type="expression" dxfId="3446" priority="190" stopIfTrue="1">
      <formula>(7=ÄrFärg)*VisaUppgiftensFärg</formula>
    </cfRule>
    <cfRule type="expression" dxfId="3445" priority="191" stopIfTrue="1">
      <formula>(8=ÄrFärg)*VisaUppgiftensNamn</formula>
    </cfRule>
    <cfRule type="expression" dxfId="3444" priority="192" stopIfTrue="1">
      <formula>(8=ÄrFärg)*VisaUppgiftensFärg</formula>
    </cfRule>
    <cfRule type="expression" dxfId="3443" priority="193" stopIfTrue="1">
      <formula>(9=ÄrFärg)*VisaUppgiftensNamn</formula>
    </cfRule>
    <cfRule type="expression" dxfId="3442" priority="194" stopIfTrue="1">
      <formula>(9=ÄrFärg)*VisaUppgiftensFärg</formula>
    </cfRule>
    <cfRule type="expression" dxfId="3441" priority="195" stopIfTrue="1">
      <formula>(10=ÄrFärg)*VisaUppgiftensNamn</formula>
    </cfRule>
    <cfRule type="expression" dxfId="3440" priority="196" stopIfTrue="1">
      <formula>(10=ÄrFärg)*VisaUppgiftensFärg</formula>
    </cfRule>
    <cfRule type="expression" dxfId="3439" priority="197" stopIfTrue="1">
      <formula>(11=ÄrFärg)*VisaUppgiftensNamn</formula>
    </cfRule>
    <cfRule type="expression" dxfId="3438" priority="198" stopIfTrue="1">
      <formula>(11=ÄrFärg)*VisaUppgiftensFärg</formula>
    </cfRule>
  </conditionalFormatting>
  <conditionalFormatting sqref="D70:F70">
    <cfRule type="expression" dxfId="3437" priority="199">
      <formula>(VALUE($B70)&lt;1)*($B70&lt;&gt;$B$8)*LEN(D$5)*(LEN(D70)=0)*(LEN(D55)=0)</formula>
    </cfRule>
    <cfRule type="expression" dxfId="3436" priority="200">
      <formula>(VALUE($B70)&lt;1)*($B70&lt;&gt;$B$8)*LEN(D$5)</formula>
    </cfRule>
    <cfRule type="expression" dxfId="3435" priority="201" stopIfTrue="1">
      <formula>ÄrHelDag*VisaUppgiftensNamn</formula>
    </cfRule>
    <cfRule type="expression" dxfId="3434" priority="202" stopIfTrue="1">
      <formula>(1=ÄrFärg)*VisaUppgiftensNamn</formula>
    </cfRule>
    <cfRule type="expression" dxfId="3433" priority="203" stopIfTrue="1">
      <formula>(1=ÄrFärg)*VisaUppgiftensFärg</formula>
    </cfRule>
    <cfRule type="expression" dxfId="3432" priority="204" stopIfTrue="1">
      <formula>(2=ÄrFärg)*VisaUppgiftensNamn</formula>
    </cfRule>
    <cfRule type="expression" dxfId="3431" priority="205" stopIfTrue="1">
      <formula>(2=ÄrFärg)*VisaUppgiftensFärg</formula>
    </cfRule>
    <cfRule type="expression" dxfId="3430" priority="206" stopIfTrue="1">
      <formula>(3=ÄrFärg)*VisaUppgiftensNamn</formula>
    </cfRule>
    <cfRule type="expression" dxfId="3429" priority="207" stopIfTrue="1">
      <formula>(3=ÄrFärg)*VisaUppgiftensFärg</formula>
    </cfRule>
    <cfRule type="expression" dxfId="3428" priority="208" stopIfTrue="1">
      <formula>(4=ÄrFärg)*VisaUppgiftensNamn</formula>
    </cfRule>
    <cfRule type="expression" dxfId="3427" priority="209" stopIfTrue="1">
      <formula>(4=ÄrFärg)*VisaUppgiftensFärg</formula>
    </cfRule>
    <cfRule type="expression" dxfId="3426" priority="210" stopIfTrue="1">
      <formula>(5=ÄrFärg)*VisaUppgiftensNamn</formula>
    </cfRule>
    <cfRule type="expression" dxfId="3425" priority="211" stopIfTrue="1">
      <formula>(5=ÄrFärg)*VisaUppgiftensFärg</formula>
    </cfRule>
    <cfRule type="expression" dxfId="3424" priority="212" stopIfTrue="1">
      <formula>(6=ÄrFärg)*VisaUppgiftensNamn</formula>
    </cfRule>
    <cfRule type="expression" dxfId="3423" priority="213" stopIfTrue="1">
      <formula>(6=ÄrFärg)*VisaUppgiftensFärg</formula>
    </cfRule>
    <cfRule type="expression" dxfId="3422" priority="214" stopIfTrue="1">
      <formula>(7=ÄrFärg)*VisaUppgiftensNamn</formula>
    </cfRule>
    <cfRule type="expression" dxfId="3421" priority="215" stopIfTrue="1">
      <formula>(7=ÄrFärg)*VisaUppgiftensFärg</formula>
    </cfRule>
    <cfRule type="expression" dxfId="3420" priority="216" stopIfTrue="1">
      <formula>(8=ÄrFärg)*VisaUppgiftensNamn</formula>
    </cfRule>
    <cfRule type="expression" dxfId="3419" priority="217" stopIfTrue="1">
      <formula>(8=ÄrFärg)*VisaUppgiftensFärg</formula>
    </cfRule>
    <cfRule type="expression" dxfId="3418" priority="218" stopIfTrue="1">
      <formula>(9=ÄrFärg)*VisaUppgiftensNamn</formula>
    </cfRule>
    <cfRule type="expression" dxfId="3417" priority="219" stopIfTrue="1">
      <formula>(9=ÄrFärg)*VisaUppgiftensFärg</formula>
    </cfRule>
    <cfRule type="expression" dxfId="3416" priority="220" stopIfTrue="1">
      <formula>(10=ÄrFärg)*VisaUppgiftensNamn</formula>
    </cfRule>
    <cfRule type="expression" dxfId="3415" priority="221" stopIfTrue="1">
      <formula>(10=ÄrFärg)*VisaUppgiftensFärg</formula>
    </cfRule>
    <cfRule type="expression" dxfId="3414" priority="222" stopIfTrue="1">
      <formula>(11=ÄrFärg)*VisaUppgiftensNamn</formula>
    </cfRule>
    <cfRule type="expression" dxfId="3413" priority="223" stopIfTrue="1">
      <formula>(11=ÄrFärg)*VisaUppgiftensFärg</formula>
    </cfRule>
  </conditionalFormatting>
  <conditionalFormatting sqref="D63:E65 D66:F67">
    <cfRule type="expression" dxfId="3412" priority="224">
      <formula>(VALUE($B63)&lt;1)*($B63&lt;&gt;$B$8)*LEN(D$5)*(LEN(D63)=0)*(LEN(D55)=0)</formula>
    </cfRule>
    <cfRule type="expression" dxfId="3411" priority="225">
      <formula>(VALUE($B63)&lt;1)*($B63&lt;&gt;$B$8)*LEN(D$5)</formula>
    </cfRule>
    <cfRule type="expression" dxfId="3410" priority="226" stopIfTrue="1">
      <formula>ÄrHelDag*VisaUppgiftensNamn</formula>
    </cfRule>
    <cfRule type="expression" dxfId="3409" priority="227" stopIfTrue="1">
      <formula>(1=ÄrFärg)*VisaUppgiftensNamn</formula>
    </cfRule>
    <cfRule type="expression" dxfId="3408" priority="228" stopIfTrue="1">
      <formula>(1=ÄrFärg)*VisaUppgiftensFärg</formula>
    </cfRule>
    <cfRule type="expression" dxfId="3407" priority="229" stopIfTrue="1">
      <formula>(2=ÄrFärg)*VisaUppgiftensNamn</formula>
    </cfRule>
    <cfRule type="expression" dxfId="3406" priority="230" stopIfTrue="1">
      <formula>(2=ÄrFärg)*VisaUppgiftensFärg</formula>
    </cfRule>
    <cfRule type="expression" dxfId="3405" priority="231" stopIfTrue="1">
      <formula>(3=ÄrFärg)*VisaUppgiftensNamn</formula>
    </cfRule>
    <cfRule type="expression" dxfId="3404" priority="232" stopIfTrue="1">
      <formula>(3=ÄrFärg)*VisaUppgiftensFärg</formula>
    </cfRule>
    <cfRule type="expression" dxfId="3403" priority="233" stopIfTrue="1">
      <formula>(4=ÄrFärg)*VisaUppgiftensNamn</formula>
    </cfRule>
    <cfRule type="expression" dxfId="3402" priority="234" stopIfTrue="1">
      <formula>(4=ÄrFärg)*VisaUppgiftensFärg</formula>
    </cfRule>
    <cfRule type="expression" dxfId="3401" priority="235" stopIfTrue="1">
      <formula>(5=ÄrFärg)*VisaUppgiftensNamn</formula>
    </cfRule>
    <cfRule type="expression" dxfId="3400" priority="236" stopIfTrue="1">
      <formula>(5=ÄrFärg)*VisaUppgiftensFärg</formula>
    </cfRule>
    <cfRule type="expression" dxfId="3399" priority="237" stopIfTrue="1">
      <formula>(6=ÄrFärg)*VisaUppgiftensNamn</formula>
    </cfRule>
    <cfRule type="expression" dxfId="3398" priority="238" stopIfTrue="1">
      <formula>(6=ÄrFärg)*VisaUppgiftensFärg</formula>
    </cfRule>
    <cfRule type="expression" dxfId="3397" priority="239" stopIfTrue="1">
      <formula>(7=ÄrFärg)*VisaUppgiftensNamn</formula>
    </cfRule>
    <cfRule type="expression" dxfId="3396" priority="240" stopIfTrue="1">
      <formula>(7=ÄrFärg)*VisaUppgiftensFärg</formula>
    </cfRule>
    <cfRule type="expression" dxfId="3395" priority="241" stopIfTrue="1">
      <formula>(8=ÄrFärg)*VisaUppgiftensNamn</formula>
    </cfRule>
    <cfRule type="expression" dxfId="3394" priority="242" stopIfTrue="1">
      <formula>(8=ÄrFärg)*VisaUppgiftensFärg</formula>
    </cfRule>
    <cfRule type="expression" dxfId="3393" priority="243" stopIfTrue="1">
      <formula>(9=ÄrFärg)*VisaUppgiftensNamn</formula>
    </cfRule>
    <cfRule type="expression" dxfId="3392" priority="244" stopIfTrue="1">
      <formula>(9=ÄrFärg)*VisaUppgiftensFärg</formula>
    </cfRule>
    <cfRule type="expression" dxfId="3391" priority="245" stopIfTrue="1">
      <formula>(10=ÄrFärg)*VisaUppgiftensNamn</formula>
    </cfRule>
    <cfRule type="expression" dxfId="3390" priority="246" stopIfTrue="1">
      <formula>(10=ÄrFärg)*VisaUppgiftensFärg</formula>
    </cfRule>
    <cfRule type="expression" dxfId="3389" priority="247" stopIfTrue="1">
      <formula>(11=ÄrFärg)*VisaUppgiftensNamn</formula>
    </cfRule>
    <cfRule type="expression" dxfId="3388" priority="248" stopIfTrue="1">
      <formula>(11=ÄrFärg)*VisaUppgiftensFärg</formula>
    </cfRule>
  </conditionalFormatting>
  <conditionalFormatting sqref="D59 D60:E62">
    <cfRule type="expression" dxfId="3387" priority="249">
      <formula>(VALUE($B59)&lt;1)*($B59&lt;&gt;$B$8)*LEN(D$5)*(LEN(D59)=0)*(LEN(D55)=0)</formula>
    </cfRule>
    <cfRule type="expression" dxfId="3386" priority="250">
      <formula>(VALUE($B59)&lt;1)*($B59&lt;&gt;$B$8)*LEN(D$5)</formula>
    </cfRule>
    <cfRule type="expression" dxfId="3385" priority="251" stopIfTrue="1">
      <formula>ÄrHelDag*VisaUppgiftensNamn</formula>
    </cfRule>
    <cfRule type="expression" dxfId="3384" priority="252" stopIfTrue="1">
      <formula>(1=ÄrFärg)*VisaUppgiftensNamn</formula>
    </cfRule>
    <cfRule type="expression" dxfId="3383" priority="253" stopIfTrue="1">
      <formula>(1=ÄrFärg)*VisaUppgiftensFärg</formula>
    </cfRule>
    <cfRule type="expression" dxfId="3382" priority="254" stopIfTrue="1">
      <formula>(2=ÄrFärg)*VisaUppgiftensNamn</formula>
    </cfRule>
    <cfRule type="expression" dxfId="3381" priority="255" stopIfTrue="1">
      <formula>(2=ÄrFärg)*VisaUppgiftensFärg</formula>
    </cfRule>
    <cfRule type="expression" dxfId="3380" priority="256" stopIfTrue="1">
      <formula>(3=ÄrFärg)*VisaUppgiftensNamn</formula>
    </cfRule>
    <cfRule type="expression" dxfId="3379" priority="257" stopIfTrue="1">
      <formula>(3=ÄrFärg)*VisaUppgiftensFärg</formula>
    </cfRule>
    <cfRule type="expression" dxfId="3378" priority="258" stopIfTrue="1">
      <formula>(4=ÄrFärg)*VisaUppgiftensNamn</formula>
    </cfRule>
    <cfRule type="expression" dxfId="3377" priority="259" stopIfTrue="1">
      <formula>(4=ÄrFärg)*VisaUppgiftensFärg</formula>
    </cfRule>
    <cfRule type="expression" dxfId="3376" priority="260" stopIfTrue="1">
      <formula>(5=ÄrFärg)*VisaUppgiftensNamn</formula>
    </cfRule>
    <cfRule type="expression" dxfId="3375" priority="261" stopIfTrue="1">
      <formula>(5=ÄrFärg)*VisaUppgiftensFärg</formula>
    </cfRule>
    <cfRule type="expression" dxfId="3374" priority="262" stopIfTrue="1">
      <formula>(6=ÄrFärg)*VisaUppgiftensNamn</formula>
    </cfRule>
    <cfRule type="expression" dxfId="3373" priority="263" stopIfTrue="1">
      <formula>(6=ÄrFärg)*VisaUppgiftensFärg</formula>
    </cfRule>
    <cfRule type="expression" dxfId="3372" priority="264" stopIfTrue="1">
      <formula>(7=ÄrFärg)*VisaUppgiftensNamn</formula>
    </cfRule>
    <cfRule type="expression" dxfId="3371" priority="265" stopIfTrue="1">
      <formula>(7=ÄrFärg)*VisaUppgiftensFärg</formula>
    </cfRule>
    <cfRule type="expression" dxfId="3370" priority="266" stopIfTrue="1">
      <formula>(8=ÄrFärg)*VisaUppgiftensNamn</formula>
    </cfRule>
    <cfRule type="expression" dxfId="3369" priority="267" stopIfTrue="1">
      <formula>(8=ÄrFärg)*VisaUppgiftensFärg</formula>
    </cfRule>
    <cfRule type="expression" dxfId="3368" priority="268" stopIfTrue="1">
      <formula>(9=ÄrFärg)*VisaUppgiftensNamn</formula>
    </cfRule>
    <cfRule type="expression" dxfId="3367" priority="269" stopIfTrue="1">
      <formula>(9=ÄrFärg)*VisaUppgiftensFärg</formula>
    </cfRule>
    <cfRule type="expression" dxfId="3366" priority="270" stopIfTrue="1">
      <formula>(10=ÄrFärg)*VisaUppgiftensNamn</formula>
    </cfRule>
    <cfRule type="expression" dxfId="3365" priority="271" stopIfTrue="1">
      <formula>(10=ÄrFärg)*VisaUppgiftensFärg</formula>
    </cfRule>
    <cfRule type="expression" dxfId="3364" priority="272" stopIfTrue="1">
      <formula>(11=ÄrFärg)*VisaUppgiftensNamn</formula>
    </cfRule>
    <cfRule type="expression" dxfId="3363" priority="273" stopIfTrue="1">
      <formula>(11=ÄrFärg)*VisaUppgiftensFärg</formula>
    </cfRule>
  </conditionalFormatting>
  <conditionalFormatting sqref="D58">
    <cfRule type="expression" dxfId="3362" priority="274">
      <formula>(VALUE($B58)&lt;1)*($B58&lt;&gt;$B$8)*LEN(D$5)*(LEN(D58)=0)*(LEN(D55)=0)</formula>
    </cfRule>
    <cfRule type="expression" dxfId="3361" priority="275">
      <formula>(VALUE($B58)&lt;1)*($B58&lt;&gt;$B$8)*LEN(D$5)</formula>
    </cfRule>
    <cfRule type="expression" dxfId="3360" priority="276" stopIfTrue="1">
      <formula>ÄrHelDag*VisaUppgiftensNamn</formula>
    </cfRule>
    <cfRule type="expression" dxfId="3359" priority="277" stopIfTrue="1">
      <formula>(1=ÄrFärg)*VisaUppgiftensNamn</formula>
    </cfRule>
    <cfRule type="expression" dxfId="3358" priority="278" stopIfTrue="1">
      <formula>(1=ÄrFärg)*VisaUppgiftensFärg</formula>
    </cfRule>
    <cfRule type="expression" dxfId="3357" priority="279" stopIfTrue="1">
      <formula>(2=ÄrFärg)*VisaUppgiftensNamn</formula>
    </cfRule>
    <cfRule type="expression" dxfId="3356" priority="280" stopIfTrue="1">
      <formula>(2=ÄrFärg)*VisaUppgiftensFärg</formula>
    </cfRule>
    <cfRule type="expression" dxfId="3355" priority="281" stopIfTrue="1">
      <formula>(3=ÄrFärg)*VisaUppgiftensNamn</formula>
    </cfRule>
    <cfRule type="expression" dxfId="3354" priority="282" stopIfTrue="1">
      <formula>(3=ÄrFärg)*VisaUppgiftensFärg</formula>
    </cfRule>
    <cfRule type="expression" dxfId="3353" priority="283" stopIfTrue="1">
      <formula>(4=ÄrFärg)*VisaUppgiftensNamn</formula>
    </cfRule>
    <cfRule type="expression" dxfId="3352" priority="284" stopIfTrue="1">
      <formula>(4=ÄrFärg)*VisaUppgiftensFärg</formula>
    </cfRule>
    <cfRule type="expression" dxfId="3351" priority="285" stopIfTrue="1">
      <formula>(5=ÄrFärg)*VisaUppgiftensNamn</formula>
    </cfRule>
    <cfRule type="expression" dxfId="3350" priority="286" stopIfTrue="1">
      <formula>(5=ÄrFärg)*VisaUppgiftensFärg</formula>
    </cfRule>
    <cfRule type="expression" dxfId="3349" priority="287" stopIfTrue="1">
      <formula>(6=ÄrFärg)*VisaUppgiftensNamn</formula>
    </cfRule>
    <cfRule type="expression" dxfId="3348" priority="288" stopIfTrue="1">
      <formula>(6=ÄrFärg)*VisaUppgiftensFärg</formula>
    </cfRule>
    <cfRule type="expression" dxfId="3347" priority="289" stopIfTrue="1">
      <formula>(7=ÄrFärg)*VisaUppgiftensNamn</formula>
    </cfRule>
    <cfRule type="expression" dxfId="3346" priority="290" stopIfTrue="1">
      <formula>(7=ÄrFärg)*VisaUppgiftensFärg</formula>
    </cfRule>
    <cfRule type="expression" dxfId="3345" priority="291" stopIfTrue="1">
      <formula>(8=ÄrFärg)*VisaUppgiftensNamn</formula>
    </cfRule>
    <cfRule type="expression" dxfId="3344" priority="292" stopIfTrue="1">
      <formula>(8=ÄrFärg)*VisaUppgiftensFärg</formula>
    </cfRule>
    <cfRule type="expression" dxfId="3343" priority="293" stopIfTrue="1">
      <formula>(9=ÄrFärg)*VisaUppgiftensNamn</formula>
    </cfRule>
    <cfRule type="expression" dxfId="3342" priority="294" stopIfTrue="1">
      <formula>(9=ÄrFärg)*VisaUppgiftensFärg</formula>
    </cfRule>
    <cfRule type="expression" dxfId="3341" priority="295" stopIfTrue="1">
      <formula>(10=ÄrFärg)*VisaUppgiftensNamn</formula>
    </cfRule>
    <cfRule type="expression" dxfId="3340" priority="296" stopIfTrue="1">
      <formula>(10=ÄrFärg)*VisaUppgiftensFärg</formula>
    </cfRule>
    <cfRule type="expression" dxfId="3339" priority="297" stopIfTrue="1">
      <formula>(11=ÄrFärg)*VisaUppgiftensNamn</formula>
    </cfRule>
    <cfRule type="expression" dxfId="3338" priority="298" stopIfTrue="1">
      <formula>(11=ÄrFärg)*VisaUppgiftensFärg</formula>
    </cfRule>
  </conditionalFormatting>
  <conditionalFormatting sqref="D57 F57">
    <cfRule type="expression" dxfId="3337" priority="299">
      <formula>(VALUE($B57)&lt;1)*($B57&lt;&gt;$B$8)*LEN(D$5)*(LEN(D57)=0)*(LEN(D55)=0)</formula>
    </cfRule>
    <cfRule type="expression" dxfId="3336" priority="300">
      <formula>(VALUE($B57)&lt;1)*($B57&lt;&gt;$B$8)*LEN(D$5)</formula>
    </cfRule>
    <cfRule type="expression" dxfId="3335" priority="301" stopIfTrue="1">
      <formula>ÄrHelDag*VisaUppgiftensNamn</formula>
    </cfRule>
    <cfRule type="expression" dxfId="3334" priority="302" stopIfTrue="1">
      <formula>(1=ÄrFärg)*VisaUppgiftensNamn</formula>
    </cfRule>
    <cfRule type="expression" dxfId="3333" priority="303" stopIfTrue="1">
      <formula>(1=ÄrFärg)*VisaUppgiftensFärg</formula>
    </cfRule>
    <cfRule type="expression" dxfId="3332" priority="304" stopIfTrue="1">
      <formula>(2=ÄrFärg)*VisaUppgiftensNamn</formula>
    </cfRule>
    <cfRule type="expression" dxfId="3331" priority="305" stopIfTrue="1">
      <formula>(2=ÄrFärg)*VisaUppgiftensFärg</formula>
    </cfRule>
    <cfRule type="expression" dxfId="3330" priority="306" stopIfTrue="1">
      <formula>(3=ÄrFärg)*VisaUppgiftensNamn</formula>
    </cfRule>
    <cfRule type="expression" dxfId="3329" priority="307" stopIfTrue="1">
      <formula>(3=ÄrFärg)*VisaUppgiftensFärg</formula>
    </cfRule>
    <cfRule type="expression" dxfId="3328" priority="308" stopIfTrue="1">
      <formula>(4=ÄrFärg)*VisaUppgiftensNamn</formula>
    </cfRule>
    <cfRule type="expression" dxfId="3327" priority="309" stopIfTrue="1">
      <formula>(4=ÄrFärg)*VisaUppgiftensFärg</formula>
    </cfRule>
    <cfRule type="expression" dxfId="3326" priority="310" stopIfTrue="1">
      <formula>(5=ÄrFärg)*VisaUppgiftensNamn</formula>
    </cfRule>
    <cfRule type="expression" dxfId="3325" priority="311" stopIfTrue="1">
      <formula>(5=ÄrFärg)*VisaUppgiftensFärg</formula>
    </cfRule>
    <cfRule type="expression" dxfId="3324" priority="312" stopIfTrue="1">
      <formula>(6=ÄrFärg)*VisaUppgiftensNamn</formula>
    </cfRule>
    <cfRule type="expression" dxfId="3323" priority="313" stopIfTrue="1">
      <formula>(6=ÄrFärg)*VisaUppgiftensFärg</formula>
    </cfRule>
    <cfRule type="expression" dxfId="3322" priority="314" stopIfTrue="1">
      <formula>(7=ÄrFärg)*VisaUppgiftensNamn</formula>
    </cfRule>
    <cfRule type="expression" dxfId="3321" priority="315" stopIfTrue="1">
      <formula>(7=ÄrFärg)*VisaUppgiftensFärg</formula>
    </cfRule>
    <cfRule type="expression" dxfId="3320" priority="316" stopIfTrue="1">
      <formula>(8=ÄrFärg)*VisaUppgiftensNamn</formula>
    </cfRule>
    <cfRule type="expression" dxfId="3319" priority="317" stopIfTrue="1">
      <formula>(8=ÄrFärg)*VisaUppgiftensFärg</formula>
    </cfRule>
    <cfRule type="expression" dxfId="3318" priority="318" stopIfTrue="1">
      <formula>(9=ÄrFärg)*VisaUppgiftensNamn</formula>
    </cfRule>
    <cfRule type="expression" dxfId="3317" priority="319" stopIfTrue="1">
      <formula>(9=ÄrFärg)*VisaUppgiftensFärg</formula>
    </cfRule>
    <cfRule type="expression" dxfId="3316" priority="320" stopIfTrue="1">
      <formula>(10=ÄrFärg)*VisaUppgiftensNamn</formula>
    </cfRule>
    <cfRule type="expression" dxfId="3315" priority="321" stopIfTrue="1">
      <formula>(10=ÄrFärg)*VisaUppgiftensFärg</formula>
    </cfRule>
    <cfRule type="expression" dxfId="3314" priority="322" stopIfTrue="1">
      <formula>(11=ÄrFärg)*VisaUppgiftensNamn</formula>
    </cfRule>
    <cfRule type="expression" dxfId="3313" priority="323" stopIfTrue="1">
      <formula>(11=ÄrFärg)*VisaUppgiftensFärg</formula>
    </cfRule>
  </conditionalFormatting>
  <conditionalFormatting sqref="D68:F69">
    <cfRule type="expression" dxfId="3312" priority="324">
      <formula>(VALUE($B68)&lt;1)*($B68&lt;&gt;$B$8)*LEN(D$5)*(LEN(D68)=0)*(LEN(D56)=0)</formula>
    </cfRule>
    <cfRule type="expression" dxfId="3311" priority="325">
      <formula>(VALUE($B68)&lt;1)*($B68&lt;&gt;$B$8)*LEN(D$5)</formula>
    </cfRule>
    <cfRule type="expression" dxfId="3310" priority="326" stopIfTrue="1">
      <formula>ÄrHelDag*VisaUppgiftensNamn</formula>
    </cfRule>
    <cfRule type="expression" dxfId="3309" priority="327" stopIfTrue="1">
      <formula>(1=ÄrFärg)*VisaUppgiftensNamn</formula>
    </cfRule>
    <cfRule type="expression" dxfId="3308" priority="328" stopIfTrue="1">
      <formula>(1=ÄrFärg)*VisaUppgiftensFärg</formula>
    </cfRule>
    <cfRule type="expression" dxfId="3307" priority="329" stopIfTrue="1">
      <formula>(2=ÄrFärg)*VisaUppgiftensNamn</formula>
    </cfRule>
    <cfRule type="expression" dxfId="3306" priority="330" stopIfTrue="1">
      <formula>(2=ÄrFärg)*VisaUppgiftensFärg</formula>
    </cfRule>
    <cfRule type="expression" dxfId="3305" priority="331" stopIfTrue="1">
      <formula>(3=ÄrFärg)*VisaUppgiftensNamn</formula>
    </cfRule>
    <cfRule type="expression" dxfId="3304" priority="332" stopIfTrue="1">
      <formula>(3=ÄrFärg)*VisaUppgiftensFärg</formula>
    </cfRule>
    <cfRule type="expression" dxfId="3303" priority="333" stopIfTrue="1">
      <formula>(4=ÄrFärg)*VisaUppgiftensNamn</formula>
    </cfRule>
    <cfRule type="expression" dxfId="3302" priority="334" stopIfTrue="1">
      <formula>(4=ÄrFärg)*VisaUppgiftensFärg</formula>
    </cfRule>
    <cfRule type="expression" dxfId="3301" priority="335" stopIfTrue="1">
      <formula>(5=ÄrFärg)*VisaUppgiftensNamn</formula>
    </cfRule>
    <cfRule type="expression" dxfId="3300" priority="336" stopIfTrue="1">
      <formula>(5=ÄrFärg)*VisaUppgiftensFärg</formula>
    </cfRule>
    <cfRule type="expression" dxfId="3299" priority="337" stopIfTrue="1">
      <formula>(6=ÄrFärg)*VisaUppgiftensNamn</formula>
    </cfRule>
    <cfRule type="expression" dxfId="3298" priority="338" stopIfTrue="1">
      <formula>(6=ÄrFärg)*VisaUppgiftensFärg</formula>
    </cfRule>
    <cfRule type="expression" dxfId="3297" priority="339" stopIfTrue="1">
      <formula>(7=ÄrFärg)*VisaUppgiftensNamn</formula>
    </cfRule>
    <cfRule type="expression" dxfId="3296" priority="340" stopIfTrue="1">
      <formula>(7=ÄrFärg)*VisaUppgiftensFärg</formula>
    </cfRule>
    <cfRule type="expression" dxfId="3295" priority="341" stopIfTrue="1">
      <formula>(8=ÄrFärg)*VisaUppgiftensNamn</formula>
    </cfRule>
    <cfRule type="expression" dxfId="3294" priority="342" stopIfTrue="1">
      <formula>(8=ÄrFärg)*VisaUppgiftensFärg</formula>
    </cfRule>
    <cfRule type="expression" dxfId="3293" priority="343" stopIfTrue="1">
      <formula>(9=ÄrFärg)*VisaUppgiftensNamn</formula>
    </cfRule>
    <cfRule type="expression" dxfId="3292" priority="344" stopIfTrue="1">
      <formula>(9=ÄrFärg)*VisaUppgiftensFärg</formula>
    </cfRule>
    <cfRule type="expression" dxfId="3291" priority="345" stopIfTrue="1">
      <formula>(10=ÄrFärg)*VisaUppgiftensNamn</formula>
    </cfRule>
    <cfRule type="expression" dxfId="3290" priority="346" stopIfTrue="1">
      <formula>(10=ÄrFärg)*VisaUppgiftensFärg</formula>
    </cfRule>
    <cfRule type="expression" dxfId="3289" priority="347" stopIfTrue="1">
      <formula>(11=ÄrFärg)*VisaUppgiftensNamn</formula>
    </cfRule>
    <cfRule type="expression" dxfId="3288" priority="348" stopIfTrue="1">
      <formula>(11=ÄrFärg)*VisaUppgiftensFärg</formula>
    </cfRule>
  </conditionalFormatting>
  <conditionalFormatting sqref="F58:F65">
    <cfRule type="expression" dxfId="3287" priority="98">
      <formula>(VALUE($B58)&lt;1)*($B58&lt;&gt;$B$8)*LEN(F$5)*(LEN(F58)=0)*(LEN(F57)=0)</formula>
    </cfRule>
    <cfRule type="expression" dxfId="3286" priority="99">
      <formula>(VALUE($B58)&lt;1)*($B58&lt;&gt;$B$8)*LEN(F$5)</formula>
    </cfRule>
    <cfRule type="expression" dxfId="3285" priority="100" stopIfTrue="1">
      <formula>ÄrHelDag*VisaUppgiftensNamn</formula>
    </cfRule>
  </conditionalFormatting>
  <conditionalFormatting sqref="D8:F10 D48:F71 D11:E47 F16:F45">
    <cfRule type="expression" dxfId="3284" priority="101" stopIfTrue="1">
      <formula>(1=ÄrFärg)*VisaUppgiftensNamn</formula>
    </cfRule>
    <cfRule type="expression" dxfId="3283" priority="102" stopIfTrue="1">
      <formula>(1=ÄrFärg)*VisaUppgiftensFärg</formula>
    </cfRule>
    <cfRule type="expression" dxfId="3282" priority="103" stopIfTrue="1">
      <formula>(2=ÄrFärg)*VisaUppgiftensNamn</formula>
    </cfRule>
    <cfRule type="expression" dxfId="3281" priority="104" stopIfTrue="1">
      <formula>(2=ÄrFärg)*VisaUppgiftensFärg</formula>
    </cfRule>
    <cfRule type="expression" dxfId="3280" priority="105" stopIfTrue="1">
      <formula>(3=ÄrFärg)*VisaUppgiftensNamn</formula>
    </cfRule>
    <cfRule type="expression" dxfId="3279" priority="106" stopIfTrue="1">
      <formula>(3=ÄrFärg)*VisaUppgiftensFärg</formula>
    </cfRule>
    <cfRule type="expression" dxfId="3278" priority="107" stopIfTrue="1">
      <formula>(4=ÄrFärg)*VisaUppgiftensNamn</formula>
    </cfRule>
    <cfRule type="expression" dxfId="3277" priority="108" stopIfTrue="1">
      <formula>(4=ÄrFärg)*VisaUppgiftensFärg</formula>
    </cfRule>
    <cfRule type="expression" dxfId="3276" priority="109" stopIfTrue="1">
      <formula>(5=ÄrFärg)*VisaUppgiftensNamn</formula>
    </cfRule>
    <cfRule type="expression" dxfId="3275" priority="110" stopIfTrue="1">
      <formula>(5=ÄrFärg)*VisaUppgiftensFärg</formula>
    </cfRule>
    <cfRule type="expression" dxfId="3274" priority="111" stopIfTrue="1">
      <formula>(6=ÄrFärg)*VisaUppgiftensNamn</formula>
    </cfRule>
    <cfRule type="expression" dxfId="3273" priority="112" stopIfTrue="1">
      <formula>(6=ÄrFärg)*VisaUppgiftensFärg</formula>
    </cfRule>
    <cfRule type="expression" dxfId="3272" priority="113" stopIfTrue="1">
      <formula>(7=ÄrFärg)*VisaUppgiftensNamn</formula>
    </cfRule>
    <cfRule type="expression" dxfId="3271" priority="114" stopIfTrue="1">
      <formula>(7=ÄrFärg)*VisaUppgiftensFärg</formula>
    </cfRule>
    <cfRule type="expression" dxfId="3270" priority="115" stopIfTrue="1">
      <formula>(8=ÄrFärg)*VisaUppgiftensNamn</formula>
    </cfRule>
    <cfRule type="expression" dxfId="3269" priority="116" stopIfTrue="1">
      <formula>(8=ÄrFärg)*VisaUppgiftensFärg</formula>
    </cfRule>
    <cfRule type="expression" dxfId="3268" priority="117" stopIfTrue="1">
      <formula>(9=ÄrFärg)*VisaUppgiftensNamn</formula>
    </cfRule>
    <cfRule type="expression" dxfId="3267" priority="118" stopIfTrue="1">
      <formula>(9=ÄrFärg)*VisaUppgiftensFärg</formula>
    </cfRule>
    <cfRule type="expression" dxfId="3266" priority="119" stopIfTrue="1">
      <formula>(10=ÄrFärg)*VisaUppgiftensNamn</formula>
    </cfRule>
    <cfRule type="expression" dxfId="3265" priority="120" stopIfTrue="1">
      <formula>(10=ÄrFärg)*VisaUppgiftensFärg</formula>
    </cfRule>
    <cfRule type="expression" dxfId="3264" priority="121" stopIfTrue="1">
      <formula>(11=ÄrFärg)*VisaUppgiftensNamn</formula>
    </cfRule>
    <cfRule type="expression" dxfId="3263" priority="122" stopIfTrue="1">
      <formula>(11=ÄrFärg)*VisaUppgiftensFärg</formula>
    </cfRule>
  </conditionalFormatting>
  <conditionalFormatting sqref="E22:E25 F54">
    <cfRule type="expression" dxfId="3262" priority="349">
      <formula>(VALUE($B22)&lt;1)*($B22&lt;&gt;$B$8)*LEN(E$5)*(LEN(E22)=0)*(LEN(#REF!)=0)</formula>
    </cfRule>
    <cfRule type="expression" dxfId="3261" priority="350">
      <formula>(VALUE($B22)&lt;1)*($B22&lt;&gt;$B$8)*LEN(E$5)</formula>
    </cfRule>
    <cfRule type="expression" dxfId="3260" priority="351" stopIfTrue="1">
      <formula>ÄrHelDag*VisaUppgiftensNamn</formula>
    </cfRule>
    <cfRule type="expression" dxfId="3259" priority="352" stopIfTrue="1">
      <formula>(1=ÄrFärg)*VisaUppgiftensNamn</formula>
    </cfRule>
    <cfRule type="expression" dxfId="3258" priority="353" stopIfTrue="1">
      <formula>(1=ÄrFärg)*VisaUppgiftensFärg</formula>
    </cfRule>
    <cfRule type="expression" dxfId="3257" priority="354" stopIfTrue="1">
      <formula>(2=ÄrFärg)*VisaUppgiftensNamn</formula>
    </cfRule>
    <cfRule type="expression" dxfId="3256" priority="355" stopIfTrue="1">
      <formula>(2=ÄrFärg)*VisaUppgiftensFärg</formula>
    </cfRule>
    <cfRule type="expression" dxfId="3255" priority="356" stopIfTrue="1">
      <formula>(3=ÄrFärg)*VisaUppgiftensNamn</formula>
    </cfRule>
    <cfRule type="expression" dxfId="3254" priority="357" stopIfTrue="1">
      <formula>(3=ÄrFärg)*VisaUppgiftensFärg</formula>
    </cfRule>
    <cfRule type="expression" dxfId="3253" priority="358" stopIfTrue="1">
      <formula>(4=ÄrFärg)*VisaUppgiftensNamn</formula>
    </cfRule>
    <cfRule type="expression" dxfId="3252" priority="359" stopIfTrue="1">
      <formula>(4=ÄrFärg)*VisaUppgiftensFärg</formula>
    </cfRule>
    <cfRule type="expression" dxfId="3251" priority="360" stopIfTrue="1">
      <formula>(5=ÄrFärg)*VisaUppgiftensNamn</formula>
    </cfRule>
    <cfRule type="expression" dxfId="3250" priority="361" stopIfTrue="1">
      <formula>(5=ÄrFärg)*VisaUppgiftensFärg</formula>
    </cfRule>
    <cfRule type="expression" dxfId="3249" priority="362" stopIfTrue="1">
      <formula>(6=ÄrFärg)*VisaUppgiftensNamn</formula>
    </cfRule>
    <cfRule type="expression" dxfId="3248" priority="363" stopIfTrue="1">
      <formula>(6=ÄrFärg)*VisaUppgiftensFärg</formula>
    </cfRule>
    <cfRule type="expression" dxfId="3247" priority="364" stopIfTrue="1">
      <formula>(7=ÄrFärg)*VisaUppgiftensNamn</formula>
    </cfRule>
    <cfRule type="expression" dxfId="3246" priority="365" stopIfTrue="1">
      <formula>(7=ÄrFärg)*VisaUppgiftensFärg</formula>
    </cfRule>
    <cfRule type="expression" dxfId="3245" priority="366" stopIfTrue="1">
      <formula>(8=ÄrFärg)*VisaUppgiftensNamn</formula>
    </cfRule>
    <cfRule type="expression" dxfId="3244" priority="367" stopIfTrue="1">
      <formula>(8=ÄrFärg)*VisaUppgiftensFärg</formula>
    </cfRule>
    <cfRule type="expression" dxfId="3243" priority="368" stopIfTrue="1">
      <formula>(9=ÄrFärg)*VisaUppgiftensNamn</formula>
    </cfRule>
    <cfRule type="expression" dxfId="3242" priority="369" stopIfTrue="1">
      <formula>(9=ÄrFärg)*VisaUppgiftensFärg</formula>
    </cfRule>
    <cfRule type="expression" dxfId="3241" priority="370" stopIfTrue="1">
      <formula>(10=ÄrFärg)*VisaUppgiftensNamn</formula>
    </cfRule>
    <cfRule type="expression" dxfId="3240" priority="371" stopIfTrue="1">
      <formula>(10=ÄrFärg)*VisaUppgiftensFärg</formula>
    </cfRule>
    <cfRule type="expression" dxfId="3239" priority="372" stopIfTrue="1">
      <formula>(11=ÄrFärg)*VisaUppgiftensNamn</formula>
    </cfRule>
    <cfRule type="expression" dxfId="3238" priority="373" stopIfTrue="1">
      <formula>(11=ÄrFärg)*VisaUppgiftensFärg</formula>
    </cfRule>
  </conditionalFormatting>
  <conditionalFormatting sqref="F26:F32 F34:F36 F38:F40 F49:F53 F42 F44">
    <cfRule type="expression" dxfId="3237" priority="374">
      <formula>(VALUE($B23)&lt;1)*($B23&lt;&gt;$B$8)*LEN(F$5)*(LEN(F26)=0)*(LEN(F25)=0)</formula>
    </cfRule>
    <cfRule type="expression" dxfId="3236" priority="375">
      <formula>(VALUE($B23)&lt;1)*($B23&lt;&gt;$B$8)*LEN(F$5)</formula>
    </cfRule>
    <cfRule type="expression" dxfId="3235" priority="376" stopIfTrue="1">
      <formula>ÄrHelDag*VisaUppgiftensNamn</formula>
    </cfRule>
    <cfRule type="expression" dxfId="3234" priority="377" stopIfTrue="1">
      <formula>(1=ÄrFärg)*VisaUppgiftensNamn</formula>
    </cfRule>
    <cfRule type="expression" dxfId="3233" priority="378" stopIfTrue="1">
      <formula>(1=ÄrFärg)*VisaUppgiftensFärg</formula>
    </cfRule>
    <cfRule type="expression" dxfId="3232" priority="379" stopIfTrue="1">
      <formula>(2=ÄrFärg)*VisaUppgiftensNamn</formula>
    </cfRule>
    <cfRule type="expression" dxfId="3231" priority="380" stopIfTrue="1">
      <formula>(2=ÄrFärg)*VisaUppgiftensFärg</formula>
    </cfRule>
    <cfRule type="expression" dxfId="3230" priority="381" stopIfTrue="1">
      <formula>(3=ÄrFärg)*VisaUppgiftensNamn</formula>
    </cfRule>
    <cfRule type="expression" dxfId="3229" priority="382" stopIfTrue="1">
      <formula>(3=ÄrFärg)*VisaUppgiftensFärg</formula>
    </cfRule>
    <cfRule type="expression" dxfId="3228" priority="383" stopIfTrue="1">
      <formula>(4=ÄrFärg)*VisaUppgiftensNamn</formula>
    </cfRule>
    <cfRule type="expression" dxfId="3227" priority="384" stopIfTrue="1">
      <formula>(4=ÄrFärg)*VisaUppgiftensFärg</formula>
    </cfRule>
    <cfRule type="expression" dxfId="3226" priority="385" stopIfTrue="1">
      <formula>(5=ÄrFärg)*VisaUppgiftensNamn</formula>
    </cfRule>
    <cfRule type="expression" dxfId="3225" priority="386" stopIfTrue="1">
      <formula>(5=ÄrFärg)*VisaUppgiftensFärg</formula>
    </cfRule>
    <cfRule type="expression" dxfId="3224" priority="387" stopIfTrue="1">
      <formula>(6=ÄrFärg)*VisaUppgiftensNamn</formula>
    </cfRule>
    <cfRule type="expression" dxfId="3223" priority="388" stopIfTrue="1">
      <formula>(6=ÄrFärg)*VisaUppgiftensFärg</formula>
    </cfRule>
    <cfRule type="expression" dxfId="3222" priority="389" stopIfTrue="1">
      <formula>(7=ÄrFärg)*VisaUppgiftensNamn</formula>
    </cfRule>
    <cfRule type="expression" dxfId="3221" priority="390" stopIfTrue="1">
      <formula>(7=ÄrFärg)*VisaUppgiftensFärg</formula>
    </cfRule>
    <cfRule type="expression" dxfId="3220" priority="391" stopIfTrue="1">
      <formula>(8=ÄrFärg)*VisaUppgiftensNamn</formula>
    </cfRule>
    <cfRule type="expression" dxfId="3219" priority="392" stopIfTrue="1">
      <formula>(8=ÄrFärg)*VisaUppgiftensFärg</formula>
    </cfRule>
    <cfRule type="expression" dxfId="3218" priority="393" stopIfTrue="1">
      <formula>(9=ÄrFärg)*VisaUppgiftensNamn</formula>
    </cfRule>
    <cfRule type="expression" dxfId="3217" priority="394" stopIfTrue="1">
      <formula>(9=ÄrFärg)*VisaUppgiftensFärg</formula>
    </cfRule>
    <cfRule type="expression" dxfId="3216" priority="395" stopIfTrue="1">
      <formula>(10=ÄrFärg)*VisaUppgiftensNamn</formula>
    </cfRule>
    <cfRule type="expression" dxfId="3215" priority="396" stopIfTrue="1">
      <formula>(10=ÄrFärg)*VisaUppgiftensFärg</formula>
    </cfRule>
    <cfRule type="expression" dxfId="3214" priority="397" stopIfTrue="1">
      <formula>(11=ÄrFärg)*VisaUppgiftensNamn</formula>
    </cfRule>
    <cfRule type="expression" dxfId="3213" priority="398" stopIfTrue="1">
      <formula>(11=ÄrFärg)*VisaUppgiftensFärg</formula>
    </cfRule>
  </conditionalFormatting>
  <conditionalFormatting sqref="E39 E16:E19">
    <cfRule type="expression" dxfId="3212" priority="399">
      <formula>(VALUE($B15)&lt;1)*($B15&lt;&gt;$B$8)*LEN(E$5)*(LEN(E16)=0)*(LEN(E14)=0)</formula>
    </cfRule>
    <cfRule type="expression" dxfId="3211" priority="400">
      <formula>(VALUE($B15)&lt;1)*($B15&lt;&gt;$B$8)*LEN(E$5)</formula>
    </cfRule>
    <cfRule type="expression" dxfId="3210" priority="401" stopIfTrue="1">
      <formula>ÄrHelDag*VisaUppgiftensNamn</formula>
    </cfRule>
    <cfRule type="expression" dxfId="3209" priority="402" stopIfTrue="1">
      <formula>(1=ÄrFärg)*VisaUppgiftensNamn</formula>
    </cfRule>
    <cfRule type="expression" dxfId="3208" priority="403" stopIfTrue="1">
      <formula>(1=ÄrFärg)*VisaUppgiftensFärg</formula>
    </cfRule>
    <cfRule type="expression" dxfId="3207" priority="404" stopIfTrue="1">
      <formula>(2=ÄrFärg)*VisaUppgiftensNamn</formula>
    </cfRule>
    <cfRule type="expression" dxfId="3206" priority="405" stopIfTrue="1">
      <formula>(2=ÄrFärg)*VisaUppgiftensFärg</formula>
    </cfRule>
    <cfRule type="expression" dxfId="3205" priority="406" stopIfTrue="1">
      <formula>(3=ÄrFärg)*VisaUppgiftensNamn</formula>
    </cfRule>
    <cfRule type="expression" dxfId="3204" priority="407" stopIfTrue="1">
      <formula>(3=ÄrFärg)*VisaUppgiftensFärg</formula>
    </cfRule>
    <cfRule type="expression" dxfId="3203" priority="408" stopIfTrue="1">
      <formula>(4=ÄrFärg)*VisaUppgiftensNamn</formula>
    </cfRule>
    <cfRule type="expression" dxfId="3202" priority="409" stopIfTrue="1">
      <formula>(4=ÄrFärg)*VisaUppgiftensFärg</formula>
    </cfRule>
    <cfRule type="expression" dxfId="3201" priority="410" stopIfTrue="1">
      <formula>(5=ÄrFärg)*VisaUppgiftensNamn</formula>
    </cfRule>
    <cfRule type="expression" dxfId="3200" priority="411" stopIfTrue="1">
      <formula>(5=ÄrFärg)*VisaUppgiftensFärg</formula>
    </cfRule>
    <cfRule type="expression" dxfId="3199" priority="412" stopIfTrue="1">
      <formula>(6=ÄrFärg)*VisaUppgiftensNamn</formula>
    </cfRule>
    <cfRule type="expression" dxfId="3198" priority="413" stopIfTrue="1">
      <formula>(6=ÄrFärg)*VisaUppgiftensFärg</formula>
    </cfRule>
    <cfRule type="expression" dxfId="3197" priority="414" stopIfTrue="1">
      <formula>(7=ÄrFärg)*VisaUppgiftensNamn</formula>
    </cfRule>
    <cfRule type="expression" dxfId="3196" priority="415" stopIfTrue="1">
      <formula>(7=ÄrFärg)*VisaUppgiftensFärg</formula>
    </cfRule>
    <cfRule type="expression" dxfId="3195" priority="416" stopIfTrue="1">
      <formula>(8=ÄrFärg)*VisaUppgiftensNamn</formula>
    </cfRule>
    <cfRule type="expression" dxfId="3194" priority="417" stopIfTrue="1">
      <formula>(8=ÄrFärg)*VisaUppgiftensFärg</formula>
    </cfRule>
    <cfRule type="expression" dxfId="3193" priority="418" stopIfTrue="1">
      <formula>(9=ÄrFärg)*VisaUppgiftensNamn</formula>
    </cfRule>
    <cfRule type="expression" dxfId="3192" priority="419" stopIfTrue="1">
      <formula>(9=ÄrFärg)*VisaUppgiftensFärg</formula>
    </cfRule>
    <cfRule type="expression" dxfId="3191" priority="420" stopIfTrue="1">
      <formula>(10=ÄrFärg)*VisaUppgiftensNamn</formula>
    </cfRule>
    <cfRule type="expression" dxfId="3190" priority="421" stopIfTrue="1">
      <formula>(10=ÄrFärg)*VisaUppgiftensFärg</formula>
    </cfRule>
    <cfRule type="expression" dxfId="3189" priority="422" stopIfTrue="1">
      <formula>(11=ÄrFärg)*VisaUppgiftensNamn</formula>
    </cfRule>
    <cfRule type="expression" dxfId="3188" priority="423" stopIfTrue="1">
      <formula>(11=ÄrFärg)*VisaUppgiftensFärg</formula>
    </cfRule>
  </conditionalFormatting>
  <conditionalFormatting sqref="E17:E21">
    <cfRule type="expression" dxfId="3187" priority="424">
      <formula>(VALUE($B16)&lt;1)*($B16&lt;&gt;$B$8)*LEN(E$5)*(LEN(E17)=0)*(LEN(E16)=0)</formula>
    </cfRule>
    <cfRule type="expression" dxfId="3186" priority="425">
      <formula>(VALUE($B16)&lt;1)*($B16&lt;&gt;$B$8)*LEN(E$5)</formula>
    </cfRule>
    <cfRule type="expression" dxfId="3185" priority="426" stopIfTrue="1">
      <formula>ÄrHelDag*VisaUppgiftensNamn</formula>
    </cfRule>
    <cfRule type="expression" dxfId="3184" priority="427" stopIfTrue="1">
      <formula>(1=ÄrFärg)*VisaUppgiftensNamn</formula>
    </cfRule>
    <cfRule type="expression" dxfId="3183" priority="428" stopIfTrue="1">
      <formula>(1=ÄrFärg)*VisaUppgiftensFärg</formula>
    </cfRule>
    <cfRule type="expression" dxfId="3182" priority="429" stopIfTrue="1">
      <formula>(2=ÄrFärg)*VisaUppgiftensNamn</formula>
    </cfRule>
    <cfRule type="expression" dxfId="3181" priority="430" stopIfTrue="1">
      <formula>(2=ÄrFärg)*VisaUppgiftensFärg</formula>
    </cfRule>
    <cfRule type="expression" dxfId="3180" priority="431" stopIfTrue="1">
      <formula>(3=ÄrFärg)*VisaUppgiftensNamn</formula>
    </cfRule>
    <cfRule type="expression" dxfId="3179" priority="432" stopIfTrue="1">
      <formula>(3=ÄrFärg)*VisaUppgiftensFärg</formula>
    </cfRule>
    <cfRule type="expression" dxfId="3178" priority="433" stopIfTrue="1">
      <formula>(4=ÄrFärg)*VisaUppgiftensNamn</formula>
    </cfRule>
    <cfRule type="expression" dxfId="3177" priority="434" stopIfTrue="1">
      <formula>(4=ÄrFärg)*VisaUppgiftensFärg</formula>
    </cfRule>
    <cfRule type="expression" dxfId="3176" priority="435" stopIfTrue="1">
      <formula>(5=ÄrFärg)*VisaUppgiftensNamn</formula>
    </cfRule>
    <cfRule type="expression" dxfId="3175" priority="436" stopIfTrue="1">
      <formula>(5=ÄrFärg)*VisaUppgiftensFärg</formula>
    </cfRule>
    <cfRule type="expression" dxfId="3174" priority="437" stopIfTrue="1">
      <formula>(6=ÄrFärg)*VisaUppgiftensNamn</formula>
    </cfRule>
    <cfRule type="expression" dxfId="3173" priority="438" stopIfTrue="1">
      <formula>(6=ÄrFärg)*VisaUppgiftensFärg</formula>
    </cfRule>
    <cfRule type="expression" dxfId="3172" priority="439" stopIfTrue="1">
      <formula>(7=ÄrFärg)*VisaUppgiftensNamn</formula>
    </cfRule>
    <cfRule type="expression" dxfId="3171" priority="440" stopIfTrue="1">
      <formula>(7=ÄrFärg)*VisaUppgiftensFärg</formula>
    </cfRule>
    <cfRule type="expression" dxfId="3170" priority="441" stopIfTrue="1">
      <formula>(8=ÄrFärg)*VisaUppgiftensNamn</formula>
    </cfRule>
    <cfRule type="expression" dxfId="3169" priority="442" stopIfTrue="1">
      <formula>(8=ÄrFärg)*VisaUppgiftensFärg</formula>
    </cfRule>
    <cfRule type="expression" dxfId="3168" priority="443" stopIfTrue="1">
      <formula>(9=ÄrFärg)*VisaUppgiftensNamn</formula>
    </cfRule>
    <cfRule type="expression" dxfId="3167" priority="444" stopIfTrue="1">
      <formula>(9=ÄrFärg)*VisaUppgiftensFärg</formula>
    </cfRule>
    <cfRule type="expression" dxfId="3166" priority="445" stopIfTrue="1">
      <formula>(10=ÄrFärg)*VisaUppgiftensNamn</formula>
    </cfRule>
    <cfRule type="expression" dxfId="3165" priority="446" stopIfTrue="1">
      <formula>(10=ÄrFärg)*VisaUppgiftensFärg</formula>
    </cfRule>
    <cfRule type="expression" dxfId="3164" priority="447" stopIfTrue="1">
      <formula>(11=ÄrFärg)*VisaUppgiftensNamn</formula>
    </cfRule>
    <cfRule type="expression" dxfId="3163" priority="448" stopIfTrue="1">
      <formula>(11=ÄrFärg)*VisaUppgiftensFärg</formula>
    </cfRule>
  </conditionalFormatting>
  <conditionalFormatting sqref="E45:E48">
    <cfRule type="expression" dxfId="3162" priority="48">
      <formula>(VALUE($B45)&lt;1)*($B45&lt;&gt;$B$8)*LEN(E$5)*(LEN(E45)=0)*(LEN(#REF!)=0)</formula>
    </cfRule>
    <cfRule type="expression" dxfId="3161" priority="49">
      <formula>(VALUE($B45)&lt;1)*($B45&lt;&gt;$B$8)*LEN(E$5)</formula>
    </cfRule>
    <cfRule type="expression" dxfId="3160" priority="50" stopIfTrue="1">
      <formula>ÄrHelDag*VisaUppgiftensNamn</formula>
    </cfRule>
    <cfRule type="expression" dxfId="3159" priority="51" stopIfTrue="1">
      <formula>(1=ÄrFärg)*VisaUppgiftensNamn</formula>
    </cfRule>
    <cfRule type="expression" dxfId="3158" priority="52" stopIfTrue="1">
      <formula>(1=ÄrFärg)*VisaUppgiftensFärg</formula>
    </cfRule>
    <cfRule type="expression" dxfId="3157" priority="53" stopIfTrue="1">
      <formula>(2=ÄrFärg)*VisaUppgiftensNamn</formula>
    </cfRule>
    <cfRule type="expression" dxfId="3156" priority="54" stopIfTrue="1">
      <formula>(2=ÄrFärg)*VisaUppgiftensFärg</formula>
    </cfRule>
    <cfRule type="expression" dxfId="3155" priority="55" stopIfTrue="1">
      <formula>(3=ÄrFärg)*VisaUppgiftensNamn</formula>
    </cfRule>
    <cfRule type="expression" dxfId="3154" priority="56" stopIfTrue="1">
      <formula>(3=ÄrFärg)*VisaUppgiftensFärg</formula>
    </cfRule>
    <cfRule type="expression" dxfId="3153" priority="57" stopIfTrue="1">
      <formula>(4=ÄrFärg)*VisaUppgiftensNamn</formula>
    </cfRule>
    <cfRule type="expression" dxfId="3152" priority="58" stopIfTrue="1">
      <formula>(4=ÄrFärg)*VisaUppgiftensFärg</formula>
    </cfRule>
    <cfRule type="expression" dxfId="3151" priority="59" stopIfTrue="1">
      <formula>(5=ÄrFärg)*VisaUppgiftensNamn</formula>
    </cfRule>
    <cfRule type="expression" dxfId="3150" priority="60" stopIfTrue="1">
      <formula>(5=ÄrFärg)*VisaUppgiftensFärg</formula>
    </cfRule>
    <cfRule type="expression" dxfId="3149" priority="61" stopIfTrue="1">
      <formula>(6=ÄrFärg)*VisaUppgiftensNamn</formula>
    </cfRule>
    <cfRule type="expression" dxfId="3148" priority="62" stopIfTrue="1">
      <formula>(6=ÄrFärg)*VisaUppgiftensFärg</formula>
    </cfRule>
    <cfRule type="expression" dxfId="3147" priority="63" stopIfTrue="1">
      <formula>(7=ÄrFärg)*VisaUppgiftensNamn</formula>
    </cfRule>
    <cfRule type="expression" dxfId="3146" priority="64" stopIfTrue="1">
      <formula>(7=ÄrFärg)*VisaUppgiftensFärg</formula>
    </cfRule>
    <cfRule type="expression" dxfId="3145" priority="65" stopIfTrue="1">
      <formula>(8=ÄrFärg)*VisaUppgiftensNamn</formula>
    </cfRule>
    <cfRule type="expression" dxfId="3144" priority="66" stopIfTrue="1">
      <formula>(8=ÄrFärg)*VisaUppgiftensFärg</formula>
    </cfRule>
    <cfRule type="expression" dxfId="3143" priority="67" stopIfTrue="1">
      <formula>(9=ÄrFärg)*VisaUppgiftensNamn</formula>
    </cfRule>
    <cfRule type="expression" dxfId="3142" priority="68" stopIfTrue="1">
      <formula>(9=ÄrFärg)*VisaUppgiftensFärg</formula>
    </cfRule>
    <cfRule type="expression" dxfId="3141" priority="69" stopIfTrue="1">
      <formula>(10=ÄrFärg)*VisaUppgiftensNamn</formula>
    </cfRule>
    <cfRule type="expression" dxfId="3140" priority="70" stopIfTrue="1">
      <formula>(10=ÄrFärg)*VisaUppgiftensFärg</formula>
    </cfRule>
    <cfRule type="expression" dxfId="3139" priority="71" stopIfTrue="1">
      <formula>(11=ÄrFärg)*VisaUppgiftensNamn</formula>
    </cfRule>
    <cfRule type="expression" dxfId="3138" priority="72" stopIfTrue="1">
      <formula>(11=ÄrFärg)*VisaUppgiftensFärg</formula>
    </cfRule>
  </conditionalFormatting>
  <conditionalFormatting sqref="E40:E44">
    <cfRule type="expression" dxfId="3137" priority="73">
      <formula>(VALUE($B39)&lt;1)*($B39&lt;&gt;$B$8)*LEN(E$5)*(LEN(E40)=0)*(LEN(E39)=0)</formula>
    </cfRule>
    <cfRule type="expression" dxfId="3136" priority="74">
      <formula>(VALUE($B39)&lt;1)*($B39&lt;&gt;$B$8)*LEN(E$5)</formula>
    </cfRule>
    <cfRule type="expression" dxfId="3135" priority="75" stopIfTrue="1">
      <formula>ÄrHelDag*VisaUppgiftensNamn</formula>
    </cfRule>
    <cfRule type="expression" dxfId="3134" priority="76" stopIfTrue="1">
      <formula>(1=ÄrFärg)*VisaUppgiftensNamn</formula>
    </cfRule>
    <cfRule type="expression" dxfId="3133" priority="77" stopIfTrue="1">
      <formula>(1=ÄrFärg)*VisaUppgiftensFärg</formula>
    </cfRule>
    <cfRule type="expression" dxfId="3132" priority="78" stopIfTrue="1">
      <formula>(2=ÄrFärg)*VisaUppgiftensNamn</formula>
    </cfRule>
    <cfRule type="expression" dxfId="3131" priority="79" stopIfTrue="1">
      <formula>(2=ÄrFärg)*VisaUppgiftensFärg</formula>
    </cfRule>
    <cfRule type="expression" dxfId="3130" priority="80" stopIfTrue="1">
      <formula>(3=ÄrFärg)*VisaUppgiftensNamn</formula>
    </cfRule>
    <cfRule type="expression" dxfId="3129" priority="81" stopIfTrue="1">
      <formula>(3=ÄrFärg)*VisaUppgiftensFärg</formula>
    </cfRule>
    <cfRule type="expression" dxfId="3128" priority="82" stopIfTrue="1">
      <formula>(4=ÄrFärg)*VisaUppgiftensNamn</formula>
    </cfRule>
    <cfRule type="expression" dxfId="3127" priority="83" stopIfTrue="1">
      <formula>(4=ÄrFärg)*VisaUppgiftensFärg</formula>
    </cfRule>
    <cfRule type="expression" dxfId="3126" priority="84" stopIfTrue="1">
      <formula>(5=ÄrFärg)*VisaUppgiftensNamn</formula>
    </cfRule>
    <cfRule type="expression" dxfId="3125" priority="85" stopIfTrue="1">
      <formula>(5=ÄrFärg)*VisaUppgiftensFärg</formula>
    </cfRule>
    <cfRule type="expression" dxfId="3124" priority="86" stopIfTrue="1">
      <formula>(6=ÄrFärg)*VisaUppgiftensNamn</formula>
    </cfRule>
    <cfRule type="expression" dxfId="3123" priority="87" stopIfTrue="1">
      <formula>(6=ÄrFärg)*VisaUppgiftensFärg</formula>
    </cfRule>
    <cfRule type="expression" dxfId="3122" priority="88" stopIfTrue="1">
      <formula>(7=ÄrFärg)*VisaUppgiftensNamn</formula>
    </cfRule>
    <cfRule type="expression" dxfId="3121" priority="89" stopIfTrue="1">
      <formula>(7=ÄrFärg)*VisaUppgiftensFärg</formula>
    </cfRule>
    <cfRule type="expression" dxfId="3120" priority="90" stopIfTrue="1">
      <formula>(8=ÄrFärg)*VisaUppgiftensNamn</formula>
    </cfRule>
    <cfRule type="expression" dxfId="3119" priority="91" stopIfTrue="1">
      <formula>(8=ÄrFärg)*VisaUppgiftensFärg</formula>
    </cfRule>
    <cfRule type="expression" dxfId="3118" priority="92" stopIfTrue="1">
      <formula>(9=ÄrFärg)*VisaUppgiftensNamn</formula>
    </cfRule>
    <cfRule type="expression" dxfId="3117" priority="93" stopIfTrue="1">
      <formula>(9=ÄrFärg)*VisaUppgiftensFärg</formula>
    </cfRule>
    <cfRule type="expression" dxfId="3116" priority="94" stopIfTrue="1">
      <formula>(10=ÄrFärg)*VisaUppgiftensNamn</formula>
    </cfRule>
    <cfRule type="expression" dxfId="3115" priority="95" stopIfTrue="1">
      <formula>(10=ÄrFärg)*VisaUppgiftensFärg</formula>
    </cfRule>
    <cfRule type="expression" dxfId="3114" priority="96" stopIfTrue="1">
      <formula>(11=ÄrFärg)*VisaUppgiftensNamn</formula>
    </cfRule>
    <cfRule type="expression" dxfId="3113" priority="97" stopIfTrue="1">
      <formula>(11=ÄrFärg)*VisaUppgiftensFärg</formula>
    </cfRule>
  </conditionalFormatting>
  <conditionalFormatting sqref="D36:D38">
    <cfRule type="expression" dxfId="3112" priority="449">
      <formula>(VALUE($B36)&lt;1)*($B36&lt;&gt;$B$8)*LEN(D$5)*(LEN(D36)=0)*(LEN(#REF!)=0)</formula>
    </cfRule>
    <cfRule type="expression" dxfId="3111" priority="450">
      <formula>(VALUE($B36)&lt;1)*($B36&lt;&gt;$B$8)*LEN(D$5)</formula>
    </cfRule>
    <cfRule type="expression" dxfId="3110" priority="451" stopIfTrue="1">
      <formula>ÄrHelDag*VisaUppgiftensNamn</formula>
    </cfRule>
    <cfRule type="expression" dxfId="3109" priority="452" stopIfTrue="1">
      <formula>(1=ÄrFärg)*VisaUppgiftensNamn</formula>
    </cfRule>
    <cfRule type="expression" dxfId="3108" priority="453" stopIfTrue="1">
      <formula>(1=ÄrFärg)*VisaUppgiftensFärg</formula>
    </cfRule>
    <cfRule type="expression" dxfId="3107" priority="454" stopIfTrue="1">
      <formula>(2=ÄrFärg)*VisaUppgiftensNamn</formula>
    </cfRule>
    <cfRule type="expression" dxfId="3106" priority="455" stopIfTrue="1">
      <formula>(2=ÄrFärg)*VisaUppgiftensFärg</formula>
    </cfRule>
    <cfRule type="expression" dxfId="3105" priority="456" stopIfTrue="1">
      <formula>(3=ÄrFärg)*VisaUppgiftensNamn</formula>
    </cfRule>
    <cfRule type="expression" dxfId="3104" priority="457" stopIfTrue="1">
      <formula>(3=ÄrFärg)*VisaUppgiftensFärg</formula>
    </cfRule>
    <cfRule type="expression" dxfId="3103" priority="458" stopIfTrue="1">
      <formula>(4=ÄrFärg)*VisaUppgiftensNamn</formula>
    </cfRule>
    <cfRule type="expression" dxfId="3102" priority="459" stopIfTrue="1">
      <formula>(4=ÄrFärg)*VisaUppgiftensFärg</formula>
    </cfRule>
    <cfRule type="expression" dxfId="3101" priority="460" stopIfTrue="1">
      <formula>(5=ÄrFärg)*VisaUppgiftensNamn</formula>
    </cfRule>
    <cfRule type="expression" dxfId="3100" priority="461" stopIfTrue="1">
      <formula>(5=ÄrFärg)*VisaUppgiftensFärg</formula>
    </cfRule>
    <cfRule type="expression" dxfId="3099" priority="462" stopIfTrue="1">
      <formula>(6=ÄrFärg)*VisaUppgiftensNamn</formula>
    </cfRule>
    <cfRule type="expression" dxfId="3098" priority="463" stopIfTrue="1">
      <formula>(6=ÄrFärg)*VisaUppgiftensFärg</formula>
    </cfRule>
    <cfRule type="expression" dxfId="3097" priority="464" stopIfTrue="1">
      <formula>(7=ÄrFärg)*VisaUppgiftensNamn</formula>
    </cfRule>
    <cfRule type="expression" dxfId="3096" priority="465" stopIfTrue="1">
      <formula>(7=ÄrFärg)*VisaUppgiftensFärg</formula>
    </cfRule>
    <cfRule type="expression" dxfId="3095" priority="466" stopIfTrue="1">
      <formula>(8=ÄrFärg)*VisaUppgiftensNamn</formula>
    </cfRule>
    <cfRule type="expression" dxfId="3094" priority="467" stopIfTrue="1">
      <formula>(8=ÄrFärg)*VisaUppgiftensFärg</formula>
    </cfRule>
    <cfRule type="expression" dxfId="3093" priority="468" stopIfTrue="1">
      <formula>(9=ÄrFärg)*VisaUppgiftensNamn</formula>
    </cfRule>
    <cfRule type="expression" dxfId="3092" priority="469" stopIfTrue="1">
      <formula>(9=ÄrFärg)*VisaUppgiftensFärg</formula>
    </cfRule>
    <cfRule type="expression" dxfId="3091" priority="470" stopIfTrue="1">
      <formula>(10=ÄrFärg)*VisaUppgiftensNamn</formula>
    </cfRule>
    <cfRule type="expression" dxfId="3090" priority="471" stopIfTrue="1">
      <formula>(10=ÄrFärg)*VisaUppgiftensFärg</formula>
    </cfRule>
    <cfRule type="expression" dxfId="3089" priority="472" stopIfTrue="1">
      <formula>(11=ÄrFärg)*VisaUppgiftensNamn</formula>
    </cfRule>
    <cfRule type="expression" dxfId="3088" priority="473" stopIfTrue="1">
      <formula>(11=ÄrFärg)*VisaUppgiftensFärg</formula>
    </cfRule>
  </conditionalFormatting>
  <conditionalFormatting sqref="D32">
    <cfRule type="expression" dxfId="3087" priority="474">
      <formula>(VALUE($B30)&lt;1)*($B30&lt;&gt;$B$8)*LEN(D$5)*(LEN(D32)=0)*(LEN(D29)=0)</formula>
    </cfRule>
    <cfRule type="expression" dxfId="3086" priority="475">
      <formula>(VALUE($B30)&lt;1)*($B30&lt;&gt;$B$8)*LEN(D$5)</formula>
    </cfRule>
    <cfRule type="expression" dxfId="3085" priority="476" stopIfTrue="1">
      <formula>ÄrHelDag*VisaUppgiftensNamn</formula>
    </cfRule>
    <cfRule type="expression" dxfId="3084" priority="477" stopIfTrue="1">
      <formula>(1=ÄrFärg)*VisaUppgiftensNamn</formula>
    </cfRule>
    <cfRule type="expression" dxfId="3083" priority="478" stopIfTrue="1">
      <formula>(1=ÄrFärg)*VisaUppgiftensFärg</formula>
    </cfRule>
    <cfRule type="expression" dxfId="3082" priority="479" stopIfTrue="1">
      <formula>(2=ÄrFärg)*VisaUppgiftensNamn</formula>
    </cfRule>
    <cfRule type="expression" dxfId="3081" priority="480" stopIfTrue="1">
      <formula>(2=ÄrFärg)*VisaUppgiftensFärg</formula>
    </cfRule>
    <cfRule type="expression" dxfId="3080" priority="481" stopIfTrue="1">
      <formula>(3=ÄrFärg)*VisaUppgiftensNamn</formula>
    </cfRule>
    <cfRule type="expression" dxfId="3079" priority="482" stopIfTrue="1">
      <formula>(3=ÄrFärg)*VisaUppgiftensFärg</formula>
    </cfRule>
    <cfRule type="expression" dxfId="3078" priority="483" stopIfTrue="1">
      <formula>(4=ÄrFärg)*VisaUppgiftensNamn</formula>
    </cfRule>
    <cfRule type="expression" dxfId="3077" priority="484" stopIfTrue="1">
      <formula>(4=ÄrFärg)*VisaUppgiftensFärg</formula>
    </cfRule>
    <cfRule type="expression" dxfId="3076" priority="485" stopIfTrue="1">
      <formula>(5=ÄrFärg)*VisaUppgiftensNamn</formula>
    </cfRule>
    <cfRule type="expression" dxfId="3075" priority="486" stopIfTrue="1">
      <formula>(5=ÄrFärg)*VisaUppgiftensFärg</formula>
    </cfRule>
    <cfRule type="expression" dxfId="3074" priority="487" stopIfTrue="1">
      <formula>(6=ÄrFärg)*VisaUppgiftensNamn</formula>
    </cfRule>
    <cfRule type="expression" dxfId="3073" priority="488" stopIfTrue="1">
      <formula>(6=ÄrFärg)*VisaUppgiftensFärg</formula>
    </cfRule>
    <cfRule type="expression" dxfId="3072" priority="489" stopIfTrue="1">
      <formula>(7=ÄrFärg)*VisaUppgiftensNamn</formula>
    </cfRule>
    <cfRule type="expression" dxfId="3071" priority="490" stopIfTrue="1">
      <formula>(7=ÄrFärg)*VisaUppgiftensFärg</formula>
    </cfRule>
    <cfRule type="expression" dxfId="3070" priority="491" stopIfTrue="1">
      <formula>(8=ÄrFärg)*VisaUppgiftensNamn</formula>
    </cfRule>
    <cfRule type="expression" dxfId="3069" priority="492" stopIfTrue="1">
      <formula>(8=ÄrFärg)*VisaUppgiftensFärg</formula>
    </cfRule>
    <cfRule type="expression" dxfId="3068" priority="493" stopIfTrue="1">
      <formula>(9=ÄrFärg)*VisaUppgiftensNamn</formula>
    </cfRule>
    <cfRule type="expression" dxfId="3067" priority="494" stopIfTrue="1">
      <formula>(9=ÄrFärg)*VisaUppgiftensFärg</formula>
    </cfRule>
    <cfRule type="expression" dxfId="3066" priority="495" stopIfTrue="1">
      <formula>(10=ÄrFärg)*VisaUppgiftensNamn</formula>
    </cfRule>
    <cfRule type="expression" dxfId="3065" priority="496" stopIfTrue="1">
      <formula>(10=ÄrFärg)*VisaUppgiftensFärg</formula>
    </cfRule>
    <cfRule type="expression" dxfId="3064" priority="497" stopIfTrue="1">
      <formula>(11=ÄrFärg)*VisaUppgiftensNamn</formula>
    </cfRule>
    <cfRule type="expression" dxfId="3063" priority="498" stopIfTrue="1">
      <formula>(11=ÄrFärg)*VisaUppgiftensFärg</formula>
    </cfRule>
  </conditionalFormatting>
  <conditionalFormatting sqref="D33:D35">
    <cfRule type="expression" dxfId="3062" priority="499">
      <formula>(VALUE($B31)&lt;1)*($B31&lt;&gt;$B$8)*LEN(D$5)*(LEN(D33)=0)*(LEN(D32)=0)</formula>
    </cfRule>
    <cfRule type="expression" dxfId="3061" priority="500">
      <formula>(VALUE($B31)&lt;1)*($B31&lt;&gt;$B$8)*LEN(D$5)</formula>
    </cfRule>
    <cfRule type="expression" dxfId="3060" priority="501" stopIfTrue="1">
      <formula>ÄrHelDag*VisaUppgiftensNamn</formula>
    </cfRule>
    <cfRule type="expression" dxfId="3059" priority="502" stopIfTrue="1">
      <formula>(1=ÄrFärg)*VisaUppgiftensNamn</formula>
    </cfRule>
    <cfRule type="expression" dxfId="3058" priority="503" stopIfTrue="1">
      <formula>(1=ÄrFärg)*VisaUppgiftensFärg</formula>
    </cfRule>
    <cfRule type="expression" dxfId="3057" priority="504" stopIfTrue="1">
      <formula>(2=ÄrFärg)*VisaUppgiftensNamn</formula>
    </cfRule>
    <cfRule type="expression" dxfId="3056" priority="505" stopIfTrue="1">
      <formula>(2=ÄrFärg)*VisaUppgiftensFärg</formula>
    </cfRule>
    <cfRule type="expression" dxfId="3055" priority="506" stopIfTrue="1">
      <formula>(3=ÄrFärg)*VisaUppgiftensNamn</formula>
    </cfRule>
    <cfRule type="expression" dxfId="3054" priority="507" stopIfTrue="1">
      <formula>(3=ÄrFärg)*VisaUppgiftensFärg</formula>
    </cfRule>
    <cfRule type="expression" dxfId="3053" priority="508" stopIfTrue="1">
      <formula>(4=ÄrFärg)*VisaUppgiftensNamn</formula>
    </cfRule>
    <cfRule type="expression" dxfId="3052" priority="509" stopIfTrue="1">
      <formula>(4=ÄrFärg)*VisaUppgiftensFärg</formula>
    </cfRule>
    <cfRule type="expression" dxfId="3051" priority="510" stopIfTrue="1">
      <formula>(5=ÄrFärg)*VisaUppgiftensNamn</formula>
    </cfRule>
    <cfRule type="expression" dxfId="3050" priority="511" stopIfTrue="1">
      <formula>(5=ÄrFärg)*VisaUppgiftensFärg</formula>
    </cfRule>
    <cfRule type="expression" dxfId="3049" priority="512" stopIfTrue="1">
      <formula>(6=ÄrFärg)*VisaUppgiftensNamn</formula>
    </cfRule>
    <cfRule type="expression" dxfId="3048" priority="513" stopIfTrue="1">
      <formula>(6=ÄrFärg)*VisaUppgiftensFärg</formula>
    </cfRule>
    <cfRule type="expression" dxfId="3047" priority="514" stopIfTrue="1">
      <formula>(7=ÄrFärg)*VisaUppgiftensNamn</formula>
    </cfRule>
    <cfRule type="expression" dxfId="3046" priority="515" stopIfTrue="1">
      <formula>(7=ÄrFärg)*VisaUppgiftensFärg</formula>
    </cfRule>
    <cfRule type="expression" dxfId="3045" priority="516" stopIfTrue="1">
      <formula>(8=ÄrFärg)*VisaUppgiftensNamn</formula>
    </cfRule>
    <cfRule type="expression" dxfId="3044" priority="517" stopIfTrue="1">
      <formula>(8=ÄrFärg)*VisaUppgiftensFärg</formula>
    </cfRule>
    <cfRule type="expression" dxfId="3043" priority="518" stopIfTrue="1">
      <formula>(9=ÄrFärg)*VisaUppgiftensNamn</formula>
    </cfRule>
    <cfRule type="expression" dxfId="3042" priority="519" stopIfTrue="1">
      <formula>(9=ÄrFärg)*VisaUppgiftensFärg</formula>
    </cfRule>
    <cfRule type="expression" dxfId="3041" priority="520" stopIfTrue="1">
      <formula>(10=ÄrFärg)*VisaUppgiftensNamn</formula>
    </cfRule>
    <cfRule type="expression" dxfId="3040" priority="521" stopIfTrue="1">
      <formula>(10=ÄrFärg)*VisaUppgiftensFärg</formula>
    </cfRule>
    <cfRule type="expression" dxfId="3039" priority="522" stopIfTrue="1">
      <formula>(11=ÄrFärg)*VisaUppgiftensNamn</formula>
    </cfRule>
    <cfRule type="expression" dxfId="3038" priority="523" stopIfTrue="1">
      <formula>(11=ÄrFärg)*VisaUppgiftensFärg</formula>
    </cfRule>
  </conditionalFormatting>
  <conditionalFormatting sqref="F17:F24">
    <cfRule type="expression" dxfId="3037" priority="524">
      <formula>(VALUE($B12)&lt;1)*($B12&lt;&gt;$B$8)*LEN(F$5)*(LEN(F17)=0)*(LEN(F16)=0)</formula>
    </cfRule>
    <cfRule type="expression" dxfId="3036" priority="525">
      <formula>(VALUE($B12)&lt;1)*($B12&lt;&gt;$B$8)*LEN(F$5)</formula>
    </cfRule>
    <cfRule type="expression" dxfId="3035" priority="526" stopIfTrue="1">
      <formula>ÄrHelDag*VisaUppgiftensNamn</formula>
    </cfRule>
    <cfRule type="expression" dxfId="3034" priority="527" stopIfTrue="1">
      <formula>(1=ÄrFärg)*VisaUppgiftensNamn</formula>
    </cfRule>
    <cfRule type="expression" dxfId="3033" priority="528" stopIfTrue="1">
      <formula>(1=ÄrFärg)*VisaUppgiftensFärg</formula>
    </cfRule>
    <cfRule type="expression" dxfId="3032" priority="529" stopIfTrue="1">
      <formula>(2=ÄrFärg)*VisaUppgiftensNamn</formula>
    </cfRule>
    <cfRule type="expression" dxfId="3031" priority="530" stopIfTrue="1">
      <formula>(2=ÄrFärg)*VisaUppgiftensFärg</formula>
    </cfRule>
    <cfRule type="expression" dxfId="3030" priority="531" stopIfTrue="1">
      <formula>(3=ÄrFärg)*VisaUppgiftensNamn</formula>
    </cfRule>
    <cfRule type="expression" dxfId="3029" priority="532" stopIfTrue="1">
      <formula>(3=ÄrFärg)*VisaUppgiftensFärg</formula>
    </cfRule>
    <cfRule type="expression" dxfId="3028" priority="533" stopIfTrue="1">
      <formula>(4=ÄrFärg)*VisaUppgiftensNamn</formula>
    </cfRule>
    <cfRule type="expression" dxfId="3027" priority="534" stopIfTrue="1">
      <formula>(4=ÄrFärg)*VisaUppgiftensFärg</formula>
    </cfRule>
    <cfRule type="expression" dxfId="3026" priority="535" stopIfTrue="1">
      <formula>(5=ÄrFärg)*VisaUppgiftensNamn</formula>
    </cfRule>
    <cfRule type="expression" dxfId="3025" priority="536" stopIfTrue="1">
      <formula>(5=ÄrFärg)*VisaUppgiftensFärg</formula>
    </cfRule>
    <cfRule type="expression" dxfId="3024" priority="537" stopIfTrue="1">
      <formula>(6=ÄrFärg)*VisaUppgiftensNamn</formula>
    </cfRule>
    <cfRule type="expression" dxfId="3023" priority="538" stopIfTrue="1">
      <formula>(6=ÄrFärg)*VisaUppgiftensFärg</formula>
    </cfRule>
    <cfRule type="expression" dxfId="3022" priority="539" stopIfTrue="1">
      <formula>(7=ÄrFärg)*VisaUppgiftensNamn</formula>
    </cfRule>
    <cfRule type="expression" dxfId="3021" priority="540" stopIfTrue="1">
      <formula>(7=ÄrFärg)*VisaUppgiftensFärg</formula>
    </cfRule>
    <cfRule type="expression" dxfId="3020" priority="541" stopIfTrue="1">
      <formula>(8=ÄrFärg)*VisaUppgiftensNamn</formula>
    </cfRule>
    <cfRule type="expression" dxfId="3019" priority="542" stopIfTrue="1">
      <formula>(8=ÄrFärg)*VisaUppgiftensFärg</formula>
    </cfRule>
    <cfRule type="expression" dxfId="3018" priority="543" stopIfTrue="1">
      <formula>(9=ÄrFärg)*VisaUppgiftensNamn</formula>
    </cfRule>
    <cfRule type="expression" dxfId="3017" priority="544" stopIfTrue="1">
      <formula>(9=ÄrFärg)*VisaUppgiftensFärg</formula>
    </cfRule>
    <cfRule type="expression" dxfId="3016" priority="545" stopIfTrue="1">
      <formula>(10=ÄrFärg)*VisaUppgiftensNamn</formula>
    </cfRule>
    <cfRule type="expression" dxfId="3015" priority="546" stopIfTrue="1">
      <formula>(10=ÄrFärg)*VisaUppgiftensFärg</formula>
    </cfRule>
    <cfRule type="expression" dxfId="3014" priority="547" stopIfTrue="1">
      <formula>(11=ÄrFärg)*VisaUppgiftensNamn</formula>
    </cfRule>
    <cfRule type="expression" dxfId="3013" priority="548" stopIfTrue="1">
      <formula>(11=ÄrFärg)*VisaUppgiftensFärg</formula>
    </cfRule>
  </conditionalFormatting>
  <conditionalFormatting sqref="F16">
    <cfRule type="expression" dxfId="3012" priority="549">
      <formula>(VALUE($B11)&lt;1)*($B11&lt;&gt;$B$8)*LEN(F$5)*(LEN(F16)=0)*(LEN(F10)=0)</formula>
    </cfRule>
    <cfRule type="expression" dxfId="3011" priority="550">
      <formula>(VALUE($B11)&lt;1)*($B11&lt;&gt;$B$8)*LEN(F$5)</formula>
    </cfRule>
    <cfRule type="expression" dxfId="3010" priority="551" stopIfTrue="1">
      <formula>ÄrHelDag*VisaUppgiftensNamn</formula>
    </cfRule>
    <cfRule type="expression" dxfId="3009" priority="552" stopIfTrue="1">
      <formula>(1=ÄrFärg)*VisaUppgiftensNamn</formula>
    </cfRule>
    <cfRule type="expression" dxfId="3008" priority="553" stopIfTrue="1">
      <formula>(1=ÄrFärg)*VisaUppgiftensFärg</formula>
    </cfRule>
    <cfRule type="expression" dxfId="3007" priority="554" stopIfTrue="1">
      <formula>(2=ÄrFärg)*VisaUppgiftensNamn</formula>
    </cfRule>
    <cfRule type="expression" dxfId="3006" priority="555" stopIfTrue="1">
      <formula>(2=ÄrFärg)*VisaUppgiftensFärg</formula>
    </cfRule>
    <cfRule type="expression" dxfId="3005" priority="556" stopIfTrue="1">
      <formula>(3=ÄrFärg)*VisaUppgiftensNamn</formula>
    </cfRule>
    <cfRule type="expression" dxfId="3004" priority="557" stopIfTrue="1">
      <formula>(3=ÄrFärg)*VisaUppgiftensFärg</formula>
    </cfRule>
    <cfRule type="expression" dxfId="3003" priority="558" stopIfTrue="1">
      <formula>(4=ÄrFärg)*VisaUppgiftensNamn</formula>
    </cfRule>
    <cfRule type="expression" dxfId="3002" priority="559" stopIfTrue="1">
      <formula>(4=ÄrFärg)*VisaUppgiftensFärg</formula>
    </cfRule>
    <cfRule type="expression" dxfId="3001" priority="560" stopIfTrue="1">
      <formula>(5=ÄrFärg)*VisaUppgiftensNamn</formula>
    </cfRule>
    <cfRule type="expression" dxfId="3000" priority="561" stopIfTrue="1">
      <formula>(5=ÄrFärg)*VisaUppgiftensFärg</formula>
    </cfRule>
    <cfRule type="expression" dxfId="2999" priority="562" stopIfTrue="1">
      <formula>(6=ÄrFärg)*VisaUppgiftensNamn</formula>
    </cfRule>
    <cfRule type="expression" dxfId="2998" priority="563" stopIfTrue="1">
      <formula>(6=ÄrFärg)*VisaUppgiftensFärg</formula>
    </cfRule>
    <cfRule type="expression" dxfId="2997" priority="564" stopIfTrue="1">
      <formula>(7=ÄrFärg)*VisaUppgiftensNamn</formula>
    </cfRule>
    <cfRule type="expression" dxfId="2996" priority="565" stopIfTrue="1">
      <formula>(7=ÄrFärg)*VisaUppgiftensFärg</formula>
    </cfRule>
    <cfRule type="expression" dxfId="2995" priority="566" stopIfTrue="1">
      <formula>(8=ÄrFärg)*VisaUppgiftensNamn</formula>
    </cfRule>
    <cfRule type="expression" dxfId="2994" priority="567" stopIfTrue="1">
      <formula>(8=ÄrFärg)*VisaUppgiftensFärg</formula>
    </cfRule>
    <cfRule type="expression" dxfId="2993" priority="568" stopIfTrue="1">
      <formula>(9=ÄrFärg)*VisaUppgiftensNamn</formula>
    </cfRule>
    <cfRule type="expression" dxfId="2992" priority="569" stopIfTrue="1">
      <formula>(9=ÄrFärg)*VisaUppgiftensFärg</formula>
    </cfRule>
    <cfRule type="expression" dxfId="2991" priority="570" stopIfTrue="1">
      <formula>(10=ÄrFärg)*VisaUppgiftensNamn</formula>
    </cfRule>
    <cfRule type="expression" dxfId="2990" priority="571" stopIfTrue="1">
      <formula>(10=ÄrFärg)*VisaUppgiftensFärg</formula>
    </cfRule>
    <cfRule type="expression" dxfId="2989" priority="572" stopIfTrue="1">
      <formula>(11=ÄrFärg)*VisaUppgiftensNamn</formula>
    </cfRule>
    <cfRule type="expression" dxfId="2988" priority="573" stopIfTrue="1">
      <formula>(11=ÄrFärg)*VisaUppgiftensFärg</formula>
    </cfRule>
  </conditionalFormatting>
  <conditionalFormatting sqref="F25">
    <cfRule type="expression" dxfId="2987" priority="574">
      <formula>(VALUE($B22)&lt;1)*($B22&lt;&gt;$B$8)*LEN(F$5)*(LEN(F25)=0)*(LEN(#REF!)=0)</formula>
    </cfRule>
    <cfRule type="expression" dxfId="2986" priority="575">
      <formula>(VALUE($B22)&lt;1)*($B22&lt;&gt;$B$8)*LEN(F$5)</formula>
    </cfRule>
    <cfRule type="expression" dxfId="2985" priority="576" stopIfTrue="1">
      <formula>ÄrHelDag*VisaUppgiftensNamn</formula>
    </cfRule>
    <cfRule type="expression" dxfId="2984" priority="577" stopIfTrue="1">
      <formula>(1=ÄrFärg)*VisaUppgiftensNamn</formula>
    </cfRule>
    <cfRule type="expression" dxfId="2983" priority="578" stopIfTrue="1">
      <formula>(1=ÄrFärg)*VisaUppgiftensFärg</formula>
    </cfRule>
    <cfRule type="expression" dxfId="2982" priority="579" stopIfTrue="1">
      <formula>(2=ÄrFärg)*VisaUppgiftensNamn</formula>
    </cfRule>
    <cfRule type="expression" dxfId="2981" priority="580" stopIfTrue="1">
      <formula>(2=ÄrFärg)*VisaUppgiftensFärg</formula>
    </cfRule>
    <cfRule type="expression" dxfId="2980" priority="581" stopIfTrue="1">
      <formula>(3=ÄrFärg)*VisaUppgiftensNamn</formula>
    </cfRule>
    <cfRule type="expression" dxfId="2979" priority="582" stopIfTrue="1">
      <formula>(3=ÄrFärg)*VisaUppgiftensFärg</formula>
    </cfRule>
    <cfRule type="expression" dxfId="2978" priority="583" stopIfTrue="1">
      <formula>(4=ÄrFärg)*VisaUppgiftensNamn</formula>
    </cfRule>
    <cfRule type="expression" dxfId="2977" priority="584" stopIfTrue="1">
      <formula>(4=ÄrFärg)*VisaUppgiftensFärg</formula>
    </cfRule>
    <cfRule type="expression" dxfId="2976" priority="585" stopIfTrue="1">
      <formula>(5=ÄrFärg)*VisaUppgiftensNamn</formula>
    </cfRule>
    <cfRule type="expression" dxfId="2975" priority="586" stopIfTrue="1">
      <formula>(5=ÄrFärg)*VisaUppgiftensFärg</formula>
    </cfRule>
    <cfRule type="expression" dxfId="2974" priority="587" stopIfTrue="1">
      <formula>(6=ÄrFärg)*VisaUppgiftensNamn</formula>
    </cfRule>
    <cfRule type="expression" dxfId="2973" priority="588" stopIfTrue="1">
      <formula>(6=ÄrFärg)*VisaUppgiftensFärg</formula>
    </cfRule>
    <cfRule type="expression" dxfId="2972" priority="589" stopIfTrue="1">
      <formula>(7=ÄrFärg)*VisaUppgiftensNamn</formula>
    </cfRule>
    <cfRule type="expression" dxfId="2971" priority="590" stopIfTrue="1">
      <formula>(7=ÄrFärg)*VisaUppgiftensFärg</formula>
    </cfRule>
    <cfRule type="expression" dxfId="2970" priority="591" stopIfTrue="1">
      <formula>(8=ÄrFärg)*VisaUppgiftensNamn</formula>
    </cfRule>
    <cfRule type="expression" dxfId="2969" priority="592" stopIfTrue="1">
      <formula>(8=ÄrFärg)*VisaUppgiftensFärg</formula>
    </cfRule>
    <cfRule type="expression" dxfId="2968" priority="593" stopIfTrue="1">
      <formula>(9=ÄrFärg)*VisaUppgiftensNamn</formula>
    </cfRule>
    <cfRule type="expression" dxfId="2967" priority="594" stopIfTrue="1">
      <formula>(9=ÄrFärg)*VisaUppgiftensFärg</formula>
    </cfRule>
    <cfRule type="expression" dxfId="2966" priority="595" stopIfTrue="1">
      <formula>(10=ÄrFärg)*VisaUppgiftensNamn</formula>
    </cfRule>
    <cfRule type="expression" dxfId="2965" priority="596" stopIfTrue="1">
      <formula>(10=ÄrFärg)*VisaUppgiftensFärg</formula>
    </cfRule>
    <cfRule type="expression" dxfId="2964" priority="597" stopIfTrue="1">
      <formula>(11=ÄrFärg)*VisaUppgiftensNamn</formula>
    </cfRule>
    <cfRule type="expression" dxfId="2963" priority="598" stopIfTrue="1">
      <formula>(11=ÄrFärg)*VisaUppgiftensFärg</formula>
    </cfRule>
  </conditionalFormatting>
  <conditionalFormatting sqref="F41:F45">
    <cfRule type="expression" dxfId="2962" priority="599">
      <formula>(VALUE($B43)&lt;1)*($B43&lt;&gt;$B$8)*LEN(F$5)*(LEN(F41)=0)*(LEN(#REF!)=0)</formula>
    </cfRule>
    <cfRule type="expression" dxfId="2961" priority="600">
      <formula>(VALUE($B43)&lt;1)*($B43&lt;&gt;$B$8)*LEN(F$5)</formula>
    </cfRule>
    <cfRule type="expression" dxfId="2960" priority="601" stopIfTrue="1">
      <formula>ÄrHelDag*VisaUppgiftensNamn</formula>
    </cfRule>
    <cfRule type="expression" dxfId="2959" priority="602" stopIfTrue="1">
      <formula>(1=ÄrFärg)*VisaUppgiftensNamn</formula>
    </cfRule>
    <cfRule type="expression" dxfId="2958" priority="603" stopIfTrue="1">
      <formula>(1=ÄrFärg)*VisaUppgiftensFärg</formula>
    </cfRule>
    <cfRule type="expression" dxfId="2957" priority="604" stopIfTrue="1">
      <formula>(2=ÄrFärg)*VisaUppgiftensNamn</formula>
    </cfRule>
    <cfRule type="expression" dxfId="2956" priority="605" stopIfTrue="1">
      <formula>(2=ÄrFärg)*VisaUppgiftensFärg</formula>
    </cfRule>
    <cfRule type="expression" dxfId="2955" priority="606" stopIfTrue="1">
      <formula>(3=ÄrFärg)*VisaUppgiftensNamn</formula>
    </cfRule>
    <cfRule type="expression" dxfId="2954" priority="607" stopIfTrue="1">
      <formula>(3=ÄrFärg)*VisaUppgiftensFärg</formula>
    </cfRule>
    <cfRule type="expression" dxfId="2953" priority="608" stopIfTrue="1">
      <formula>(4=ÄrFärg)*VisaUppgiftensNamn</formula>
    </cfRule>
    <cfRule type="expression" dxfId="2952" priority="609" stopIfTrue="1">
      <formula>(4=ÄrFärg)*VisaUppgiftensFärg</formula>
    </cfRule>
    <cfRule type="expression" dxfId="2951" priority="610" stopIfTrue="1">
      <formula>(5=ÄrFärg)*VisaUppgiftensNamn</formula>
    </cfRule>
    <cfRule type="expression" dxfId="2950" priority="611" stopIfTrue="1">
      <formula>(5=ÄrFärg)*VisaUppgiftensFärg</formula>
    </cfRule>
    <cfRule type="expression" dxfId="2949" priority="612" stopIfTrue="1">
      <formula>(6=ÄrFärg)*VisaUppgiftensNamn</formula>
    </cfRule>
    <cfRule type="expression" dxfId="2948" priority="613" stopIfTrue="1">
      <formula>(6=ÄrFärg)*VisaUppgiftensFärg</formula>
    </cfRule>
    <cfRule type="expression" dxfId="2947" priority="614" stopIfTrue="1">
      <formula>(7=ÄrFärg)*VisaUppgiftensNamn</formula>
    </cfRule>
    <cfRule type="expression" dxfId="2946" priority="615" stopIfTrue="1">
      <formula>(7=ÄrFärg)*VisaUppgiftensFärg</formula>
    </cfRule>
    <cfRule type="expression" dxfId="2945" priority="616" stopIfTrue="1">
      <formula>(8=ÄrFärg)*VisaUppgiftensNamn</formula>
    </cfRule>
    <cfRule type="expression" dxfId="2944" priority="617" stopIfTrue="1">
      <formula>(8=ÄrFärg)*VisaUppgiftensFärg</formula>
    </cfRule>
    <cfRule type="expression" dxfId="2943" priority="618" stopIfTrue="1">
      <formula>(9=ÄrFärg)*VisaUppgiftensNamn</formula>
    </cfRule>
    <cfRule type="expression" dxfId="2942" priority="619" stopIfTrue="1">
      <formula>(9=ÄrFärg)*VisaUppgiftensFärg</formula>
    </cfRule>
    <cfRule type="expression" dxfId="2941" priority="620" stopIfTrue="1">
      <formula>(10=ÄrFärg)*VisaUppgiftensNamn</formula>
    </cfRule>
    <cfRule type="expression" dxfId="2940" priority="621" stopIfTrue="1">
      <formula>(10=ÄrFärg)*VisaUppgiftensFärg</formula>
    </cfRule>
    <cfRule type="expression" dxfId="2939" priority="622" stopIfTrue="1">
      <formula>(11=ÄrFärg)*VisaUppgiftensNamn</formula>
    </cfRule>
    <cfRule type="expression" dxfId="2938" priority="623" stopIfTrue="1">
      <formula>(11=ÄrFärg)*VisaUppgiftensFärg</formula>
    </cfRule>
  </conditionalFormatting>
  <conditionalFormatting sqref="F33">
    <cfRule type="expression" dxfId="2937" priority="624">
      <formula>(VALUE($B30)&lt;1)*($B30&lt;&gt;$B$8)*LEN(F$5)*(LEN(F33)=0)*(LEN(F32)=0)</formula>
    </cfRule>
    <cfRule type="expression" dxfId="2936" priority="625">
      <formula>(VALUE($B30)&lt;1)*($B30&lt;&gt;$B$8)*LEN(F$5)</formula>
    </cfRule>
    <cfRule type="expression" dxfId="2935" priority="626" stopIfTrue="1">
      <formula>ÄrHelDag*VisaUppgiftensNamn</formula>
    </cfRule>
    <cfRule type="expression" dxfId="2934" priority="627" stopIfTrue="1">
      <formula>(1=ÄrFärg)*VisaUppgiftensNamn</formula>
    </cfRule>
    <cfRule type="expression" dxfId="2933" priority="628" stopIfTrue="1">
      <formula>(1=ÄrFärg)*VisaUppgiftensFärg</formula>
    </cfRule>
    <cfRule type="expression" dxfId="2932" priority="629" stopIfTrue="1">
      <formula>(2=ÄrFärg)*VisaUppgiftensNamn</formula>
    </cfRule>
    <cfRule type="expression" dxfId="2931" priority="630" stopIfTrue="1">
      <formula>(2=ÄrFärg)*VisaUppgiftensFärg</formula>
    </cfRule>
    <cfRule type="expression" dxfId="2930" priority="631" stopIfTrue="1">
      <formula>(3=ÄrFärg)*VisaUppgiftensNamn</formula>
    </cfRule>
    <cfRule type="expression" dxfId="2929" priority="632" stopIfTrue="1">
      <formula>(3=ÄrFärg)*VisaUppgiftensFärg</formula>
    </cfRule>
    <cfRule type="expression" dxfId="2928" priority="633" stopIfTrue="1">
      <formula>(4=ÄrFärg)*VisaUppgiftensNamn</formula>
    </cfRule>
    <cfRule type="expression" dxfId="2927" priority="634" stopIfTrue="1">
      <formula>(4=ÄrFärg)*VisaUppgiftensFärg</formula>
    </cfRule>
    <cfRule type="expression" dxfId="2926" priority="635" stopIfTrue="1">
      <formula>(5=ÄrFärg)*VisaUppgiftensNamn</formula>
    </cfRule>
    <cfRule type="expression" dxfId="2925" priority="636" stopIfTrue="1">
      <formula>(5=ÄrFärg)*VisaUppgiftensFärg</formula>
    </cfRule>
    <cfRule type="expression" dxfId="2924" priority="637" stopIfTrue="1">
      <formula>(6=ÄrFärg)*VisaUppgiftensNamn</formula>
    </cfRule>
    <cfRule type="expression" dxfId="2923" priority="638" stopIfTrue="1">
      <formula>(6=ÄrFärg)*VisaUppgiftensFärg</formula>
    </cfRule>
    <cfRule type="expression" dxfId="2922" priority="639" stopIfTrue="1">
      <formula>(7=ÄrFärg)*VisaUppgiftensNamn</formula>
    </cfRule>
    <cfRule type="expression" dxfId="2921" priority="640" stopIfTrue="1">
      <formula>(7=ÄrFärg)*VisaUppgiftensFärg</formula>
    </cfRule>
    <cfRule type="expression" dxfId="2920" priority="641" stopIfTrue="1">
      <formula>(8=ÄrFärg)*VisaUppgiftensNamn</formula>
    </cfRule>
    <cfRule type="expression" dxfId="2919" priority="642" stopIfTrue="1">
      <formula>(8=ÄrFärg)*VisaUppgiftensFärg</formula>
    </cfRule>
    <cfRule type="expression" dxfId="2918" priority="643" stopIfTrue="1">
      <formula>(9=ÄrFärg)*VisaUppgiftensNamn</formula>
    </cfRule>
    <cfRule type="expression" dxfId="2917" priority="644" stopIfTrue="1">
      <formula>(9=ÄrFärg)*VisaUppgiftensFärg</formula>
    </cfRule>
    <cfRule type="expression" dxfId="2916" priority="645" stopIfTrue="1">
      <formula>(10=ÄrFärg)*VisaUppgiftensNamn</formula>
    </cfRule>
    <cfRule type="expression" dxfId="2915" priority="646" stopIfTrue="1">
      <formula>(10=ÄrFärg)*VisaUppgiftensFärg</formula>
    </cfRule>
    <cfRule type="expression" dxfId="2914" priority="647" stopIfTrue="1">
      <formula>(11=ÄrFärg)*VisaUppgiftensNamn</formula>
    </cfRule>
    <cfRule type="expression" dxfId="2913" priority="648" stopIfTrue="1">
      <formula>(11=ÄrFärg)*VisaUppgiftensFärg</formula>
    </cfRule>
  </conditionalFormatting>
  <conditionalFormatting sqref="F37">
    <cfRule type="expression" dxfId="2912" priority="649">
      <formula>(VALUE($B34)&lt;1)*($B34&lt;&gt;$B$8)*LEN(F$5)*(LEN(F37)=0)*(LEN(F36)=0)</formula>
    </cfRule>
    <cfRule type="expression" dxfId="2911" priority="650">
      <formula>(VALUE($B34)&lt;1)*($B34&lt;&gt;$B$8)*LEN(F$5)</formula>
    </cfRule>
    <cfRule type="expression" dxfId="2910" priority="651" stopIfTrue="1">
      <formula>ÄrHelDag*VisaUppgiftensNamn</formula>
    </cfRule>
    <cfRule type="expression" dxfId="2909" priority="652" stopIfTrue="1">
      <formula>(1=ÄrFärg)*VisaUppgiftensNamn</formula>
    </cfRule>
    <cfRule type="expression" dxfId="2908" priority="653" stopIfTrue="1">
      <formula>(1=ÄrFärg)*VisaUppgiftensFärg</formula>
    </cfRule>
    <cfRule type="expression" dxfId="2907" priority="654" stopIfTrue="1">
      <formula>(2=ÄrFärg)*VisaUppgiftensNamn</formula>
    </cfRule>
    <cfRule type="expression" dxfId="2906" priority="655" stopIfTrue="1">
      <formula>(2=ÄrFärg)*VisaUppgiftensFärg</formula>
    </cfRule>
    <cfRule type="expression" dxfId="2905" priority="656" stopIfTrue="1">
      <formula>(3=ÄrFärg)*VisaUppgiftensNamn</formula>
    </cfRule>
    <cfRule type="expression" dxfId="2904" priority="657" stopIfTrue="1">
      <formula>(3=ÄrFärg)*VisaUppgiftensFärg</formula>
    </cfRule>
    <cfRule type="expression" dxfId="2903" priority="658" stopIfTrue="1">
      <formula>(4=ÄrFärg)*VisaUppgiftensNamn</formula>
    </cfRule>
    <cfRule type="expression" dxfId="2902" priority="659" stopIfTrue="1">
      <formula>(4=ÄrFärg)*VisaUppgiftensFärg</formula>
    </cfRule>
    <cfRule type="expression" dxfId="2901" priority="660" stopIfTrue="1">
      <formula>(5=ÄrFärg)*VisaUppgiftensNamn</formula>
    </cfRule>
    <cfRule type="expression" dxfId="2900" priority="661" stopIfTrue="1">
      <formula>(5=ÄrFärg)*VisaUppgiftensFärg</formula>
    </cfRule>
    <cfRule type="expression" dxfId="2899" priority="662" stopIfTrue="1">
      <formula>(6=ÄrFärg)*VisaUppgiftensNamn</formula>
    </cfRule>
    <cfRule type="expression" dxfId="2898" priority="663" stopIfTrue="1">
      <formula>(6=ÄrFärg)*VisaUppgiftensFärg</formula>
    </cfRule>
    <cfRule type="expression" dxfId="2897" priority="664" stopIfTrue="1">
      <formula>(7=ÄrFärg)*VisaUppgiftensNamn</formula>
    </cfRule>
    <cfRule type="expression" dxfId="2896" priority="665" stopIfTrue="1">
      <formula>(7=ÄrFärg)*VisaUppgiftensFärg</formula>
    </cfRule>
    <cfRule type="expression" dxfId="2895" priority="666" stopIfTrue="1">
      <formula>(8=ÄrFärg)*VisaUppgiftensNamn</formula>
    </cfRule>
    <cfRule type="expression" dxfId="2894" priority="667" stopIfTrue="1">
      <formula>(8=ÄrFärg)*VisaUppgiftensFärg</formula>
    </cfRule>
    <cfRule type="expression" dxfId="2893" priority="668" stopIfTrue="1">
      <formula>(9=ÄrFärg)*VisaUppgiftensNamn</formula>
    </cfRule>
    <cfRule type="expression" dxfId="2892" priority="669" stopIfTrue="1">
      <formula>(9=ÄrFärg)*VisaUppgiftensFärg</formula>
    </cfRule>
    <cfRule type="expression" dxfId="2891" priority="670" stopIfTrue="1">
      <formula>(10=ÄrFärg)*VisaUppgiftensNamn</formula>
    </cfRule>
    <cfRule type="expression" dxfId="2890" priority="671" stopIfTrue="1">
      <formula>(10=ÄrFärg)*VisaUppgiftensFärg</formula>
    </cfRule>
    <cfRule type="expression" dxfId="2889" priority="672" stopIfTrue="1">
      <formula>(11=ÄrFärg)*VisaUppgiftensNamn</formula>
    </cfRule>
    <cfRule type="expression" dxfId="2888" priority="673" stopIfTrue="1">
      <formula>(11=ÄrFärg)*VisaUppgiftensFärg</formula>
    </cfRule>
  </conditionalFormatting>
  <conditionalFormatting sqref="F39:F45">
    <cfRule type="expression" dxfId="2887" priority="674">
      <formula>(VALUE($B44)&lt;1)*($B44&lt;&gt;$B$8)*LEN(F$5)*(LEN(F39)=0)*(LEN(F38)=0)</formula>
    </cfRule>
    <cfRule type="expression" dxfId="2886" priority="675">
      <formula>(VALUE($B44)&lt;1)*($B44&lt;&gt;$B$8)*LEN(F$5)</formula>
    </cfRule>
    <cfRule type="expression" dxfId="2885" priority="676" stopIfTrue="1">
      <formula>ÄrHelDag*VisaUppgiftensNamn</formula>
    </cfRule>
    <cfRule type="expression" dxfId="2884" priority="677" stopIfTrue="1">
      <formula>(1=ÄrFärg)*VisaUppgiftensNamn</formula>
    </cfRule>
    <cfRule type="expression" dxfId="2883" priority="678" stopIfTrue="1">
      <formula>(1=ÄrFärg)*VisaUppgiftensFärg</formula>
    </cfRule>
    <cfRule type="expression" dxfId="2882" priority="679" stopIfTrue="1">
      <formula>(2=ÄrFärg)*VisaUppgiftensNamn</formula>
    </cfRule>
    <cfRule type="expression" dxfId="2881" priority="680" stopIfTrue="1">
      <formula>(2=ÄrFärg)*VisaUppgiftensFärg</formula>
    </cfRule>
    <cfRule type="expression" dxfId="2880" priority="681" stopIfTrue="1">
      <formula>(3=ÄrFärg)*VisaUppgiftensNamn</formula>
    </cfRule>
    <cfRule type="expression" dxfId="2879" priority="682" stopIfTrue="1">
      <formula>(3=ÄrFärg)*VisaUppgiftensFärg</formula>
    </cfRule>
    <cfRule type="expression" dxfId="2878" priority="683" stopIfTrue="1">
      <formula>(4=ÄrFärg)*VisaUppgiftensNamn</formula>
    </cfRule>
    <cfRule type="expression" dxfId="2877" priority="684" stopIfTrue="1">
      <formula>(4=ÄrFärg)*VisaUppgiftensFärg</formula>
    </cfRule>
    <cfRule type="expression" dxfId="2876" priority="685" stopIfTrue="1">
      <formula>(5=ÄrFärg)*VisaUppgiftensNamn</formula>
    </cfRule>
    <cfRule type="expression" dxfId="2875" priority="686" stopIfTrue="1">
      <formula>(5=ÄrFärg)*VisaUppgiftensFärg</formula>
    </cfRule>
    <cfRule type="expression" dxfId="2874" priority="687" stopIfTrue="1">
      <formula>(6=ÄrFärg)*VisaUppgiftensNamn</formula>
    </cfRule>
    <cfRule type="expression" dxfId="2873" priority="688" stopIfTrue="1">
      <formula>(6=ÄrFärg)*VisaUppgiftensFärg</formula>
    </cfRule>
    <cfRule type="expression" dxfId="2872" priority="689" stopIfTrue="1">
      <formula>(7=ÄrFärg)*VisaUppgiftensNamn</formula>
    </cfRule>
    <cfRule type="expression" dxfId="2871" priority="690" stopIfTrue="1">
      <formula>(7=ÄrFärg)*VisaUppgiftensFärg</formula>
    </cfRule>
    <cfRule type="expression" dxfId="2870" priority="691" stopIfTrue="1">
      <formula>(8=ÄrFärg)*VisaUppgiftensNamn</formula>
    </cfRule>
    <cfRule type="expression" dxfId="2869" priority="692" stopIfTrue="1">
      <formula>(8=ÄrFärg)*VisaUppgiftensFärg</formula>
    </cfRule>
    <cfRule type="expression" dxfId="2868" priority="693" stopIfTrue="1">
      <formula>(9=ÄrFärg)*VisaUppgiftensNamn</formula>
    </cfRule>
    <cfRule type="expression" dxfId="2867" priority="694" stopIfTrue="1">
      <formula>(9=ÄrFärg)*VisaUppgiftensFärg</formula>
    </cfRule>
    <cfRule type="expression" dxfId="2866" priority="695" stopIfTrue="1">
      <formula>(10=ÄrFärg)*VisaUppgiftensNamn</formula>
    </cfRule>
    <cfRule type="expression" dxfId="2865" priority="696" stopIfTrue="1">
      <formula>(10=ÄrFärg)*VisaUppgiftensFärg</formula>
    </cfRule>
    <cfRule type="expression" dxfId="2864" priority="697" stopIfTrue="1">
      <formula>(11=ÄrFärg)*VisaUppgiftensNamn</formula>
    </cfRule>
    <cfRule type="expression" dxfId="2863" priority="698" stopIfTrue="1">
      <formula>(11=ÄrFärg)*VisaUppgiftensFärg</formula>
    </cfRule>
  </conditionalFormatting>
  <conditionalFormatting sqref="F42 F39:F40 F44">
    <cfRule type="expression" dxfId="2862" priority="699">
      <formula>(VALUE($B41)&lt;1)*($B41&lt;&gt;$B$8)*LEN(F$5)*(LEN(F39)=0)*(LEN(F38)=0)</formula>
    </cfRule>
    <cfRule type="expression" dxfId="2861" priority="700">
      <formula>(VALUE($B41)&lt;1)*($B41&lt;&gt;$B$8)*LEN(F$5)</formula>
    </cfRule>
    <cfRule type="expression" dxfId="2860" priority="701" stopIfTrue="1">
      <formula>ÄrHelDag*VisaUppgiftensNamn</formula>
    </cfRule>
    <cfRule type="expression" dxfId="2859" priority="702" stopIfTrue="1">
      <formula>(1=ÄrFärg)*VisaUppgiftensNamn</formula>
    </cfRule>
    <cfRule type="expression" dxfId="2858" priority="703" stopIfTrue="1">
      <formula>(1=ÄrFärg)*VisaUppgiftensFärg</formula>
    </cfRule>
    <cfRule type="expression" dxfId="2857" priority="704" stopIfTrue="1">
      <formula>(2=ÄrFärg)*VisaUppgiftensNamn</formula>
    </cfRule>
    <cfRule type="expression" dxfId="2856" priority="705" stopIfTrue="1">
      <formula>(2=ÄrFärg)*VisaUppgiftensFärg</formula>
    </cfRule>
    <cfRule type="expression" dxfId="2855" priority="706" stopIfTrue="1">
      <formula>(3=ÄrFärg)*VisaUppgiftensNamn</formula>
    </cfRule>
    <cfRule type="expression" dxfId="2854" priority="707" stopIfTrue="1">
      <formula>(3=ÄrFärg)*VisaUppgiftensFärg</formula>
    </cfRule>
    <cfRule type="expression" dxfId="2853" priority="708" stopIfTrue="1">
      <formula>(4=ÄrFärg)*VisaUppgiftensNamn</formula>
    </cfRule>
    <cfRule type="expression" dxfId="2852" priority="709" stopIfTrue="1">
      <formula>(4=ÄrFärg)*VisaUppgiftensFärg</formula>
    </cfRule>
    <cfRule type="expression" dxfId="2851" priority="710" stopIfTrue="1">
      <formula>(5=ÄrFärg)*VisaUppgiftensNamn</formula>
    </cfRule>
    <cfRule type="expression" dxfId="2850" priority="711" stopIfTrue="1">
      <formula>(5=ÄrFärg)*VisaUppgiftensFärg</formula>
    </cfRule>
    <cfRule type="expression" dxfId="2849" priority="712" stopIfTrue="1">
      <formula>(6=ÄrFärg)*VisaUppgiftensNamn</formula>
    </cfRule>
    <cfRule type="expression" dxfId="2848" priority="713" stopIfTrue="1">
      <formula>(6=ÄrFärg)*VisaUppgiftensFärg</formula>
    </cfRule>
    <cfRule type="expression" dxfId="2847" priority="714" stopIfTrue="1">
      <formula>(7=ÄrFärg)*VisaUppgiftensNamn</formula>
    </cfRule>
    <cfRule type="expression" dxfId="2846" priority="715" stopIfTrue="1">
      <formula>(7=ÄrFärg)*VisaUppgiftensFärg</formula>
    </cfRule>
    <cfRule type="expression" dxfId="2845" priority="716" stopIfTrue="1">
      <formula>(8=ÄrFärg)*VisaUppgiftensNamn</formula>
    </cfRule>
    <cfRule type="expression" dxfId="2844" priority="717" stopIfTrue="1">
      <formula>(8=ÄrFärg)*VisaUppgiftensFärg</formula>
    </cfRule>
    <cfRule type="expression" dxfId="2843" priority="718" stopIfTrue="1">
      <formula>(9=ÄrFärg)*VisaUppgiftensNamn</formula>
    </cfRule>
    <cfRule type="expression" dxfId="2842" priority="719" stopIfTrue="1">
      <formula>(9=ÄrFärg)*VisaUppgiftensFärg</formula>
    </cfRule>
    <cfRule type="expression" dxfId="2841" priority="720" stopIfTrue="1">
      <formula>(10=ÄrFärg)*VisaUppgiftensNamn</formula>
    </cfRule>
    <cfRule type="expression" dxfId="2840" priority="721" stopIfTrue="1">
      <formula>(10=ÄrFärg)*VisaUppgiftensFärg</formula>
    </cfRule>
    <cfRule type="expression" dxfId="2839" priority="722" stopIfTrue="1">
      <formula>(11=ÄrFärg)*VisaUppgiftensNamn</formula>
    </cfRule>
    <cfRule type="expression" dxfId="2838" priority="723" stopIfTrue="1">
      <formula>(11=ÄrFärg)*VisaUppgiftensFärg</formula>
    </cfRule>
  </conditionalFormatting>
  <conditionalFormatting sqref="F41 F43 F45">
    <cfRule type="expression" dxfId="2837" priority="724">
      <formula>(VALUE($B43)&lt;1)*($B43&lt;&gt;$B$8)*LEN(F$5)*(LEN(F41)=0)*(LEN(F40)=0)</formula>
    </cfRule>
    <cfRule type="expression" dxfId="2836" priority="725">
      <formula>(VALUE($B43)&lt;1)*($B43&lt;&gt;$B$8)*LEN(F$5)</formula>
    </cfRule>
    <cfRule type="expression" dxfId="2835" priority="726" stopIfTrue="1">
      <formula>ÄrHelDag*VisaUppgiftensNamn</formula>
    </cfRule>
    <cfRule type="expression" dxfId="2834" priority="727" stopIfTrue="1">
      <formula>(1=ÄrFärg)*VisaUppgiftensNamn</formula>
    </cfRule>
    <cfRule type="expression" dxfId="2833" priority="728" stopIfTrue="1">
      <formula>(1=ÄrFärg)*VisaUppgiftensFärg</formula>
    </cfRule>
    <cfRule type="expression" dxfId="2832" priority="729" stopIfTrue="1">
      <formula>(2=ÄrFärg)*VisaUppgiftensNamn</formula>
    </cfRule>
    <cfRule type="expression" dxfId="2831" priority="730" stopIfTrue="1">
      <formula>(2=ÄrFärg)*VisaUppgiftensFärg</formula>
    </cfRule>
    <cfRule type="expression" dxfId="2830" priority="731" stopIfTrue="1">
      <formula>(3=ÄrFärg)*VisaUppgiftensNamn</formula>
    </cfRule>
    <cfRule type="expression" dxfId="2829" priority="732" stopIfTrue="1">
      <formula>(3=ÄrFärg)*VisaUppgiftensFärg</formula>
    </cfRule>
    <cfRule type="expression" dxfId="2828" priority="733" stopIfTrue="1">
      <formula>(4=ÄrFärg)*VisaUppgiftensNamn</formula>
    </cfRule>
    <cfRule type="expression" dxfId="2827" priority="734" stopIfTrue="1">
      <formula>(4=ÄrFärg)*VisaUppgiftensFärg</formula>
    </cfRule>
    <cfRule type="expression" dxfId="2826" priority="735" stopIfTrue="1">
      <formula>(5=ÄrFärg)*VisaUppgiftensNamn</formula>
    </cfRule>
    <cfRule type="expression" dxfId="2825" priority="736" stopIfTrue="1">
      <formula>(5=ÄrFärg)*VisaUppgiftensFärg</formula>
    </cfRule>
    <cfRule type="expression" dxfId="2824" priority="737" stopIfTrue="1">
      <formula>(6=ÄrFärg)*VisaUppgiftensNamn</formula>
    </cfRule>
    <cfRule type="expression" dxfId="2823" priority="738" stopIfTrue="1">
      <formula>(6=ÄrFärg)*VisaUppgiftensFärg</formula>
    </cfRule>
    <cfRule type="expression" dxfId="2822" priority="739" stopIfTrue="1">
      <formula>(7=ÄrFärg)*VisaUppgiftensNamn</formula>
    </cfRule>
    <cfRule type="expression" dxfId="2821" priority="740" stopIfTrue="1">
      <formula>(7=ÄrFärg)*VisaUppgiftensFärg</formula>
    </cfRule>
    <cfRule type="expression" dxfId="2820" priority="741" stopIfTrue="1">
      <formula>(8=ÄrFärg)*VisaUppgiftensNamn</formula>
    </cfRule>
    <cfRule type="expression" dxfId="2819" priority="742" stopIfTrue="1">
      <formula>(8=ÄrFärg)*VisaUppgiftensFärg</formula>
    </cfRule>
    <cfRule type="expression" dxfId="2818" priority="743" stopIfTrue="1">
      <formula>(9=ÄrFärg)*VisaUppgiftensNamn</formula>
    </cfRule>
    <cfRule type="expression" dxfId="2817" priority="744" stopIfTrue="1">
      <formula>(9=ÄrFärg)*VisaUppgiftensFärg</formula>
    </cfRule>
    <cfRule type="expression" dxfId="2816" priority="745" stopIfTrue="1">
      <formula>(10=ÄrFärg)*VisaUppgiftensNamn</formula>
    </cfRule>
    <cfRule type="expression" dxfId="2815" priority="746" stopIfTrue="1">
      <formula>(10=ÄrFärg)*VisaUppgiftensFärg</formula>
    </cfRule>
    <cfRule type="expression" dxfId="2814" priority="747" stopIfTrue="1">
      <formula>(11=ÄrFärg)*VisaUppgiftensNamn</formula>
    </cfRule>
    <cfRule type="expression" dxfId="2813" priority="748" stopIfTrue="1">
      <formula>(11=ÄrFärg)*VisaUppgiftensFärg</formula>
    </cfRule>
  </conditionalFormatting>
  <conditionalFormatting sqref="F38:F45">
    <cfRule type="expression" dxfId="2812" priority="749">
      <formula>(VALUE($B43)&lt;1)*($B43&lt;&gt;$B$8)*LEN(F$5)*(LEN(F38)=0)*(LEN(#REF!)=0)</formula>
    </cfRule>
    <cfRule type="expression" dxfId="2811" priority="750">
      <formula>(VALUE($B43)&lt;1)*($B43&lt;&gt;$B$8)*LEN(F$5)</formula>
    </cfRule>
    <cfRule type="expression" dxfId="2810" priority="751" stopIfTrue="1">
      <formula>ÄrHelDag*VisaUppgiftensNamn</formula>
    </cfRule>
    <cfRule type="expression" dxfId="2809" priority="752" stopIfTrue="1">
      <formula>(1=ÄrFärg)*VisaUppgiftensNamn</formula>
    </cfRule>
    <cfRule type="expression" dxfId="2808" priority="753" stopIfTrue="1">
      <formula>(1=ÄrFärg)*VisaUppgiftensFärg</formula>
    </cfRule>
    <cfRule type="expression" dxfId="2807" priority="754" stopIfTrue="1">
      <formula>(2=ÄrFärg)*VisaUppgiftensNamn</formula>
    </cfRule>
    <cfRule type="expression" dxfId="2806" priority="755" stopIfTrue="1">
      <formula>(2=ÄrFärg)*VisaUppgiftensFärg</formula>
    </cfRule>
    <cfRule type="expression" dxfId="2805" priority="756" stopIfTrue="1">
      <formula>(3=ÄrFärg)*VisaUppgiftensNamn</formula>
    </cfRule>
    <cfRule type="expression" dxfId="2804" priority="757" stopIfTrue="1">
      <formula>(3=ÄrFärg)*VisaUppgiftensFärg</formula>
    </cfRule>
    <cfRule type="expression" dxfId="2803" priority="758" stopIfTrue="1">
      <formula>(4=ÄrFärg)*VisaUppgiftensNamn</formula>
    </cfRule>
    <cfRule type="expression" dxfId="2802" priority="759" stopIfTrue="1">
      <formula>(4=ÄrFärg)*VisaUppgiftensFärg</formula>
    </cfRule>
    <cfRule type="expression" dxfId="2801" priority="760" stopIfTrue="1">
      <formula>(5=ÄrFärg)*VisaUppgiftensNamn</formula>
    </cfRule>
    <cfRule type="expression" dxfId="2800" priority="761" stopIfTrue="1">
      <formula>(5=ÄrFärg)*VisaUppgiftensFärg</formula>
    </cfRule>
    <cfRule type="expression" dxfId="2799" priority="762" stopIfTrue="1">
      <formula>(6=ÄrFärg)*VisaUppgiftensNamn</formula>
    </cfRule>
    <cfRule type="expression" dxfId="2798" priority="763" stopIfTrue="1">
      <formula>(6=ÄrFärg)*VisaUppgiftensFärg</formula>
    </cfRule>
    <cfRule type="expression" dxfId="2797" priority="764" stopIfTrue="1">
      <formula>(7=ÄrFärg)*VisaUppgiftensNamn</formula>
    </cfRule>
    <cfRule type="expression" dxfId="2796" priority="765" stopIfTrue="1">
      <formula>(7=ÄrFärg)*VisaUppgiftensFärg</formula>
    </cfRule>
    <cfRule type="expression" dxfId="2795" priority="766" stopIfTrue="1">
      <formula>(8=ÄrFärg)*VisaUppgiftensNamn</formula>
    </cfRule>
    <cfRule type="expression" dxfId="2794" priority="767" stopIfTrue="1">
      <formula>(8=ÄrFärg)*VisaUppgiftensFärg</formula>
    </cfRule>
    <cfRule type="expression" dxfId="2793" priority="768" stopIfTrue="1">
      <formula>(9=ÄrFärg)*VisaUppgiftensNamn</formula>
    </cfRule>
    <cfRule type="expression" dxfId="2792" priority="769" stopIfTrue="1">
      <formula>(9=ÄrFärg)*VisaUppgiftensFärg</formula>
    </cfRule>
    <cfRule type="expression" dxfId="2791" priority="770" stopIfTrue="1">
      <formula>(10=ÄrFärg)*VisaUppgiftensNamn</formula>
    </cfRule>
    <cfRule type="expression" dxfId="2790" priority="771" stopIfTrue="1">
      <formula>(10=ÄrFärg)*VisaUppgiftensFärg</formula>
    </cfRule>
    <cfRule type="expression" dxfId="2789" priority="772" stopIfTrue="1">
      <formula>(11=ÄrFärg)*VisaUppgiftensNamn</formula>
    </cfRule>
    <cfRule type="expression" dxfId="2788" priority="773" stopIfTrue="1">
      <formula>(11=ÄrFärg)*VisaUppgiftensFärg</formula>
    </cfRule>
  </conditionalFormatting>
  <conditionalFormatting sqref="F41 F43 F45">
    <cfRule type="expression" dxfId="2787" priority="774">
      <formula>(VALUE($B38)&lt;1)*($B38&lt;&gt;$B$8)*LEN(F$5)*(LEN(F41)=0)*(LEN(F40)=0)</formula>
    </cfRule>
    <cfRule type="expression" dxfId="2786" priority="775">
      <formula>(VALUE($B38)&lt;1)*($B38&lt;&gt;$B$8)*LEN(F$5)</formula>
    </cfRule>
    <cfRule type="expression" dxfId="2785" priority="776" stopIfTrue="1">
      <formula>ÄrHelDag*VisaUppgiftensNamn</formula>
    </cfRule>
    <cfRule type="expression" dxfId="2784" priority="777" stopIfTrue="1">
      <formula>(1=ÄrFärg)*VisaUppgiftensNamn</formula>
    </cfRule>
    <cfRule type="expression" dxfId="2783" priority="778" stopIfTrue="1">
      <formula>(1=ÄrFärg)*VisaUppgiftensFärg</formula>
    </cfRule>
    <cfRule type="expression" dxfId="2782" priority="779" stopIfTrue="1">
      <formula>(2=ÄrFärg)*VisaUppgiftensNamn</formula>
    </cfRule>
    <cfRule type="expression" dxfId="2781" priority="780" stopIfTrue="1">
      <formula>(2=ÄrFärg)*VisaUppgiftensFärg</formula>
    </cfRule>
    <cfRule type="expression" dxfId="2780" priority="781" stopIfTrue="1">
      <formula>(3=ÄrFärg)*VisaUppgiftensNamn</formula>
    </cfRule>
    <cfRule type="expression" dxfId="2779" priority="782" stopIfTrue="1">
      <formula>(3=ÄrFärg)*VisaUppgiftensFärg</formula>
    </cfRule>
    <cfRule type="expression" dxfId="2778" priority="783" stopIfTrue="1">
      <formula>(4=ÄrFärg)*VisaUppgiftensNamn</formula>
    </cfRule>
    <cfRule type="expression" dxfId="2777" priority="784" stopIfTrue="1">
      <formula>(4=ÄrFärg)*VisaUppgiftensFärg</formula>
    </cfRule>
    <cfRule type="expression" dxfId="2776" priority="785" stopIfTrue="1">
      <formula>(5=ÄrFärg)*VisaUppgiftensNamn</formula>
    </cfRule>
    <cfRule type="expression" dxfId="2775" priority="786" stopIfTrue="1">
      <formula>(5=ÄrFärg)*VisaUppgiftensFärg</formula>
    </cfRule>
    <cfRule type="expression" dxfId="2774" priority="787" stopIfTrue="1">
      <formula>(6=ÄrFärg)*VisaUppgiftensNamn</formula>
    </cfRule>
    <cfRule type="expression" dxfId="2773" priority="788" stopIfTrue="1">
      <formula>(6=ÄrFärg)*VisaUppgiftensFärg</formula>
    </cfRule>
    <cfRule type="expression" dxfId="2772" priority="789" stopIfTrue="1">
      <formula>(7=ÄrFärg)*VisaUppgiftensNamn</formula>
    </cfRule>
    <cfRule type="expression" dxfId="2771" priority="790" stopIfTrue="1">
      <formula>(7=ÄrFärg)*VisaUppgiftensFärg</formula>
    </cfRule>
    <cfRule type="expression" dxfId="2770" priority="791" stopIfTrue="1">
      <formula>(8=ÄrFärg)*VisaUppgiftensNamn</formula>
    </cfRule>
    <cfRule type="expression" dxfId="2769" priority="792" stopIfTrue="1">
      <formula>(8=ÄrFärg)*VisaUppgiftensFärg</formula>
    </cfRule>
    <cfRule type="expression" dxfId="2768" priority="793" stopIfTrue="1">
      <formula>(9=ÄrFärg)*VisaUppgiftensNamn</formula>
    </cfRule>
    <cfRule type="expression" dxfId="2767" priority="794" stopIfTrue="1">
      <formula>(9=ÄrFärg)*VisaUppgiftensFärg</formula>
    </cfRule>
    <cfRule type="expression" dxfId="2766" priority="795" stopIfTrue="1">
      <formula>(10=ÄrFärg)*VisaUppgiftensNamn</formula>
    </cfRule>
    <cfRule type="expression" dxfId="2765" priority="796" stopIfTrue="1">
      <formula>(10=ÄrFärg)*VisaUppgiftensFärg</formula>
    </cfRule>
    <cfRule type="expression" dxfId="2764" priority="797" stopIfTrue="1">
      <formula>(11=ÄrFärg)*VisaUppgiftensNamn</formula>
    </cfRule>
    <cfRule type="expression" dxfId="2763" priority="798" stopIfTrue="1">
      <formula>(11=ÄrFärg)*VisaUppgiftensFärg</formula>
    </cfRule>
  </conditionalFormatting>
  <conditionalFormatting sqref="F38:F45">
    <cfRule type="expression" dxfId="2762" priority="799">
      <formula>(VALUE($B40)&lt;1)*($B40&lt;&gt;$B$8)*LEN(F$5)*(LEN(F38)=0)*(LEN(#REF!)=0)</formula>
    </cfRule>
    <cfRule type="expression" dxfId="2761" priority="800">
      <formula>(VALUE($B40)&lt;1)*($B40&lt;&gt;$B$8)*LEN(F$5)</formula>
    </cfRule>
    <cfRule type="expression" dxfId="2760" priority="801" stopIfTrue="1">
      <formula>ÄrHelDag*VisaUppgiftensNamn</formula>
    </cfRule>
    <cfRule type="expression" dxfId="2759" priority="802" stopIfTrue="1">
      <formula>(1=ÄrFärg)*VisaUppgiftensNamn</formula>
    </cfRule>
    <cfRule type="expression" dxfId="2758" priority="803" stopIfTrue="1">
      <formula>(1=ÄrFärg)*VisaUppgiftensFärg</formula>
    </cfRule>
    <cfRule type="expression" dxfId="2757" priority="804" stopIfTrue="1">
      <formula>(2=ÄrFärg)*VisaUppgiftensNamn</formula>
    </cfRule>
    <cfRule type="expression" dxfId="2756" priority="805" stopIfTrue="1">
      <formula>(2=ÄrFärg)*VisaUppgiftensFärg</formula>
    </cfRule>
    <cfRule type="expression" dxfId="2755" priority="806" stopIfTrue="1">
      <formula>(3=ÄrFärg)*VisaUppgiftensNamn</formula>
    </cfRule>
    <cfRule type="expression" dxfId="2754" priority="807" stopIfTrue="1">
      <formula>(3=ÄrFärg)*VisaUppgiftensFärg</formula>
    </cfRule>
    <cfRule type="expression" dxfId="2753" priority="808" stopIfTrue="1">
      <formula>(4=ÄrFärg)*VisaUppgiftensNamn</formula>
    </cfRule>
    <cfRule type="expression" dxfId="2752" priority="809" stopIfTrue="1">
      <formula>(4=ÄrFärg)*VisaUppgiftensFärg</formula>
    </cfRule>
    <cfRule type="expression" dxfId="2751" priority="810" stopIfTrue="1">
      <formula>(5=ÄrFärg)*VisaUppgiftensNamn</formula>
    </cfRule>
    <cfRule type="expression" dxfId="2750" priority="811" stopIfTrue="1">
      <formula>(5=ÄrFärg)*VisaUppgiftensFärg</formula>
    </cfRule>
    <cfRule type="expression" dxfId="2749" priority="812" stopIfTrue="1">
      <formula>(6=ÄrFärg)*VisaUppgiftensNamn</formula>
    </cfRule>
    <cfRule type="expression" dxfId="2748" priority="813" stopIfTrue="1">
      <formula>(6=ÄrFärg)*VisaUppgiftensFärg</formula>
    </cfRule>
    <cfRule type="expression" dxfId="2747" priority="814" stopIfTrue="1">
      <formula>(7=ÄrFärg)*VisaUppgiftensNamn</formula>
    </cfRule>
    <cfRule type="expression" dxfId="2746" priority="815" stopIfTrue="1">
      <formula>(7=ÄrFärg)*VisaUppgiftensFärg</formula>
    </cfRule>
    <cfRule type="expression" dxfId="2745" priority="816" stopIfTrue="1">
      <formula>(8=ÄrFärg)*VisaUppgiftensNamn</formula>
    </cfRule>
    <cfRule type="expression" dxfId="2744" priority="817" stopIfTrue="1">
      <formula>(8=ÄrFärg)*VisaUppgiftensFärg</formula>
    </cfRule>
    <cfRule type="expression" dxfId="2743" priority="818" stopIfTrue="1">
      <formula>(9=ÄrFärg)*VisaUppgiftensNamn</formula>
    </cfRule>
    <cfRule type="expression" dxfId="2742" priority="819" stopIfTrue="1">
      <formula>(9=ÄrFärg)*VisaUppgiftensFärg</formula>
    </cfRule>
    <cfRule type="expression" dxfId="2741" priority="820" stopIfTrue="1">
      <formula>(10=ÄrFärg)*VisaUppgiftensNamn</formula>
    </cfRule>
    <cfRule type="expression" dxfId="2740" priority="821" stopIfTrue="1">
      <formula>(10=ÄrFärg)*VisaUppgiftensFärg</formula>
    </cfRule>
    <cfRule type="expression" dxfId="2739" priority="822" stopIfTrue="1">
      <formula>(11=ÄrFärg)*VisaUppgiftensNamn</formula>
    </cfRule>
    <cfRule type="expression" dxfId="2738" priority="823" stopIfTrue="1">
      <formula>(11=ÄrFärg)*VisaUppgiftensFärg</formula>
    </cfRule>
  </conditionalFormatting>
  <conditionalFormatting sqref="F48">
    <cfRule type="expression" dxfId="2737" priority="824">
      <formula>(VALUE($B45)&lt;1)*($B45&lt;&gt;$B$8)*LEN(F$5)*(LEN(F48)=0)*(LEN(F42)=0)</formula>
    </cfRule>
    <cfRule type="expression" dxfId="2736" priority="825">
      <formula>(VALUE($B45)&lt;1)*($B45&lt;&gt;$B$8)*LEN(F$5)</formula>
    </cfRule>
    <cfRule type="expression" dxfId="2735" priority="826" stopIfTrue="1">
      <formula>ÄrHelDag*VisaUppgiftensNamn</formula>
    </cfRule>
    <cfRule type="expression" dxfId="2734" priority="827" stopIfTrue="1">
      <formula>(1=ÄrFärg)*VisaUppgiftensNamn</formula>
    </cfRule>
    <cfRule type="expression" dxfId="2733" priority="828" stopIfTrue="1">
      <formula>(1=ÄrFärg)*VisaUppgiftensFärg</formula>
    </cfRule>
    <cfRule type="expression" dxfId="2732" priority="829" stopIfTrue="1">
      <formula>(2=ÄrFärg)*VisaUppgiftensNamn</formula>
    </cfRule>
    <cfRule type="expression" dxfId="2731" priority="830" stopIfTrue="1">
      <formula>(2=ÄrFärg)*VisaUppgiftensFärg</formula>
    </cfRule>
    <cfRule type="expression" dxfId="2730" priority="831" stopIfTrue="1">
      <formula>(3=ÄrFärg)*VisaUppgiftensNamn</formula>
    </cfRule>
    <cfRule type="expression" dxfId="2729" priority="832" stopIfTrue="1">
      <formula>(3=ÄrFärg)*VisaUppgiftensFärg</formula>
    </cfRule>
    <cfRule type="expression" dxfId="2728" priority="833" stopIfTrue="1">
      <formula>(4=ÄrFärg)*VisaUppgiftensNamn</formula>
    </cfRule>
    <cfRule type="expression" dxfId="2727" priority="834" stopIfTrue="1">
      <formula>(4=ÄrFärg)*VisaUppgiftensFärg</formula>
    </cfRule>
    <cfRule type="expression" dxfId="2726" priority="835" stopIfTrue="1">
      <formula>(5=ÄrFärg)*VisaUppgiftensNamn</formula>
    </cfRule>
    <cfRule type="expression" dxfId="2725" priority="836" stopIfTrue="1">
      <formula>(5=ÄrFärg)*VisaUppgiftensFärg</formula>
    </cfRule>
    <cfRule type="expression" dxfId="2724" priority="837" stopIfTrue="1">
      <formula>(6=ÄrFärg)*VisaUppgiftensNamn</formula>
    </cfRule>
    <cfRule type="expression" dxfId="2723" priority="838" stopIfTrue="1">
      <formula>(6=ÄrFärg)*VisaUppgiftensFärg</formula>
    </cfRule>
    <cfRule type="expression" dxfId="2722" priority="839" stopIfTrue="1">
      <formula>(7=ÄrFärg)*VisaUppgiftensNamn</formula>
    </cfRule>
    <cfRule type="expression" dxfId="2721" priority="840" stopIfTrue="1">
      <formula>(7=ÄrFärg)*VisaUppgiftensFärg</formula>
    </cfRule>
    <cfRule type="expression" dxfId="2720" priority="841" stopIfTrue="1">
      <formula>(8=ÄrFärg)*VisaUppgiftensNamn</formula>
    </cfRule>
    <cfRule type="expression" dxfId="2719" priority="842" stopIfTrue="1">
      <formula>(8=ÄrFärg)*VisaUppgiftensFärg</formula>
    </cfRule>
    <cfRule type="expression" dxfId="2718" priority="843" stopIfTrue="1">
      <formula>(9=ÄrFärg)*VisaUppgiftensNamn</formula>
    </cfRule>
    <cfRule type="expression" dxfId="2717" priority="844" stopIfTrue="1">
      <formula>(9=ÄrFärg)*VisaUppgiftensFärg</formula>
    </cfRule>
    <cfRule type="expression" dxfId="2716" priority="845" stopIfTrue="1">
      <formula>(10=ÄrFärg)*VisaUppgiftensNamn</formula>
    </cfRule>
    <cfRule type="expression" dxfId="2715" priority="846" stopIfTrue="1">
      <formula>(10=ÄrFärg)*VisaUppgiftensFärg</formula>
    </cfRule>
    <cfRule type="expression" dxfId="2714" priority="847" stopIfTrue="1">
      <formula>(11=ÄrFärg)*VisaUppgiftensNamn</formula>
    </cfRule>
    <cfRule type="expression" dxfId="2713" priority="848" stopIfTrue="1">
      <formula>(11=ÄrFärg)*VisaUppgiftensFärg</formula>
    </cfRule>
  </conditionalFormatting>
  <conditionalFormatting sqref="F46:F47">
    <cfRule type="expression" dxfId="2712" priority="23">
      <formula>(VALUE($B46)&lt;1)*($B46&lt;&gt;$B$8)*LEN(F$5)*(LEN(F46)=0)*(LEN(F45)=0)</formula>
    </cfRule>
    <cfRule type="expression" dxfId="2711" priority="24">
      <formula>(VALUE($B46)&lt;1)*($B46&lt;&gt;$B$8)*LEN(F$5)</formula>
    </cfRule>
    <cfRule type="expression" dxfId="2710" priority="25" stopIfTrue="1">
      <formula>ÄrHelDag*VisaUppgiftensNamn</formula>
    </cfRule>
    <cfRule type="expression" dxfId="2709" priority="26" stopIfTrue="1">
      <formula>(1=ÄrFärg)*VisaUppgiftensNamn</formula>
    </cfRule>
    <cfRule type="expression" dxfId="2708" priority="27" stopIfTrue="1">
      <formula>(1=ÄrFärg)*VisaUppgiftensFärg</formula>
    </cfRule>
    <cfRule type="expression" dxfId="2707" priority="28" stopIfTrue="1">
      <formula>(2=ÄrFärg)*VisaUppgiftensNamn</formula>
    </cfRule>
    <cfRule type="expression" dxfId="2706" priority="29" stopIfTrue="1">
      <formula>(2=ÄrFärg)*VisaUppgiftensFärg</formula>
    </cfRule>
    <cfRule type="expression" dxfId="2705" priority="30" stopIfTrue="1">
      <formula>(3=ÄrFärg)*VisaUppgiftensNamn</formula>
    </cfRule>
    <cfRule type="expression" dxfId="2704" priority="31" stopIfTrue="1">
      <formula>(3=ÄrFärg)*VisaUppgiftensFärg</formula>
    </cfRule>
    <cfRule type="expression" dxfId="2703" priority="32" stopIfTrue="1">
      <formula>(4=ÄrFärg)*VisaUppgiftensNamn</formula>
    </cfRule>
    <cfRule type="expression" dxfId="2702" priority="33" stopIfTrue="1">
      <formula>(4=ÄrFärg)*VisaUppgiftensFärg</formula>
    </cfRule>
    <cfRule type="expression" dxfId="2701" priority="34" stopIfTrue="1">
      <formula>(5=ÄrFärg)*VisaUppgiftensNamn</formula>
    </cfRule>
    <cfRule type="expression" dxfId="2700" priority="35" stopIfTrue="1">
      <formula>(5=ÄrFärg)*VisaUppgiftensFärg</formula>
    </cfRule>
    <cfRule type="expression" dxfId="2699" priority="36" stopIfTrue="1">
      <formula>(6=ÄrFärg)*VisaUppgiftensNamn</formula>
    </cfRule>
    <cfRule type="expression" dxfId="2698" priority="37" stopIfTrue="1">
      <formula>(6=ÄrFärg)*VisaUppgiftensFärg</formula>
    </cfRule>
    <cfRule type="expression" dxfId="2697" priority="38" stopIfTrue="1">
      <formula>(7=ÄrFärg)*VisaUppgiftensNamn</formula>
    </cfRule>
    <cfRule type="expression" dxfId="2696" priority="39" stopIfTrue="1">
      <formula>(7=ÄrFärg)*VisaUppgiftensFärg</formula>
    </cfRule>
    <cfRule type="expression" dxfId="2695" priority="40" stopIfTrue="1">
      <formula>(8=ÄrFärg)*VisaUppgiftensNamn</formula>
    </cfRule>
    <cfRule type="expression" dxfId="2694" priority="41" stopIfTrue="1">
      <formula>(8=ÄrFärg)*VisaUppgiftensFärg</formula>
    </cfRule>
    <cfRule type="expression" dxfId="2693" priority="42" stopIfTrue="1">
      <formula>(9=ÄrFärg)*VisaUppgiftensNamn</formula>
    </cfRule>
    <cfRule type="expression" dxfId="2692" priority="43" stopIfTrue="1">
      <formula>(9=ÄrFärg)*VisaUppgiftensFärg</formula>
    </cfRule>
    <cfRule type="expression" dxfId="2691" priority="44" stopIfTrue="1">
      <formula>(10=ÄrFärg)*VisaUppgiftensNamn</formula>
    </cfRule>
    <cfRule type="expression" dxfId="2690" priority="45" stopIfTrue="1">
      <formula>(10=ÄrFärg)*VisaUppgiftensFärg</formula>
    </cfRule>
    <cfRule type="expression" dxfId="2689" priority="46" stopIfTrue="1">
      <formula>(11=ÄrFärg)*VisaUppgiftensNamn</formula>
    </cfRule>
    <cfRule type="expression" dxfId="2688" priority="47" stopIfTrue="1">
      <formula>(11=ÄrFärg)*VisaUppgiftensFärg</formula>
    </cfRule>
  </conditionalFormatting>
  <conditionalFormatting sqref="F46:F47">
    <cfRule type="expression" dxfId="2687" priority="1" stopIfTrue="1">
      <formula>(1=ÄrFärg)*VisaUppgiftensNamn</formula>
    </cfRule>
    <cfRule type="expression" dxfId="2686" priority="2" stopIfTrue="1">
      <formula>(1=ÄrFärg)*VisaUppgiftensFärg</formula>
    </cfRule>
    <cfRule type="expression" dxfId="2685" priority="3" stopIfTrue="1">
      <formula>(2=ÄrFärg)*VisaUppgiftensNamn</formula>
    </cfRule>
    <cfRule type="expression" dxfId="2684" priority="4" stopIfTrue="1">
      <formula>(2=ÄrFärg)*VisaUppgiftensFärg</formula>
    </cfRule>
    <cfRule type="expression" dxfId="2683" priority="5" stopIfTrue="1">
      <formula>(3=ÄrFärg)*VisaUppgiftensNamn</formula>
    </cfRule>
    <cfRule type="expression" dxfId="2682" priority="6" stopIfTrue="1">
      <formula>(3=ÄrFärg)*VisaUppgiftensFärg</formula>
    </cfRule>
    <cfRule type="expression" dxfId="2681" priority="7" stopIfTrue="1">
      <formula>(4=ÄrFärg)*VisaUppgiftensNamn</formula>
    </cfRule>
    <cfRule type="expression" dxfId="2680" priority="8" stopIfTrue="1">
      <formula>(4=ÄrFärg)*VisaUppgiftensFärg</formula>
    </cfRule>
    <cfRule type="expression" dxfId="2679" priority="9" stopIfTrue="1">
      <formula>(5=ÄrFärg)*VisaUppgiftensNamn</formula>
    </cfRule>
    <cfRule type="expression" dxfId="2678" priority="10" stopIfTrue="1">
      <formula>(5=ÄrFärg)*VisaUppgiftensFärg</formula>
    </cfRule>
    <cfRule type="expression" dxfId="2677" priority="11" stopIfTrue="1">
      <formula>(6=ÄrFärg)*VisaUppgiftensNamn</formula>
    </cfRule>
    <cfRule type="expression" dxfId="2676" priority="12" stopIfTrue="1">
      <formula>(6=ÄrFärg)*VisaUppgiftensFärg</formula>
    </cfRule>
    <cfRule type="expression" dxfId="2675" priority="13" stopIfTrue="1">
      <formula>(7=ÄrFärg)*VisaUppgiftensNamn</formula>
    </cfRule>
    <cfRule type="expression" dxfId="2674" priority="14" stopIfTrue="1">
      <formula>(7=ÄrFärg)*VisaUppgiftensFärg</formula>
    </cfRule>
    <cfRule type="expression" dxfId="2673" priority="15" stopIfTrue="1">
      <formula>(8=ÄrFärg)*VisaUppgiftensNamn</formula>
    </cfRule>
    <cfRule type="expression" dxfId="2672" priority="16" stopIfTrue="1">
      <formula>(8=ÄrFärg)*VisaUppgiftensFärg</formula>
    </cfRule>
    <cfRule type="expression" dxfId="2671" priority="17" stopIfTrue="1">
      <formula>(9=ÄrFärg)*VisaUppgiftensNamn</formula>
    </cfRule>
    <cfRule type="expression" dxfId="2670" priority="18" stopIfTrue="1">
      <formula>(9=ÄrFärg)*VisaUppgiftensFärg</formula>
    </cfRule>
    <cfRule type="expression" dxfId="2669" priority="19" stopIfTrue="1">
      <formula>(10=ÄrFärg)*VisaUppgiftensNamn</formula>
    </cfRule>
    <cfRule type="expression" dxfId="2668" priority="20" stopIfTrue="1">
      <formula>(10=ÄrFärg)*VisaUppgiftensFärg</formula>
    </cfRule>
    <cfRule type="expression" dxfId="2667" priority="21" stopIfTrue="1">
      <formula>(11=ÄrFärg)*VisaUppgiftensNamn</formula>
    </cfRule>
    <cfRule type="expression" dxfId="2666" priority="22" stopIfTrue="1">
      <formula>(11=ÄrFärg)*VisaUppgiftensFärg</formula>
    </cfRule>
  </conditionalFormatting>
  <dataValidations count="2">
    <dataValidation type="list" allowBlank="1" showInputMessage="1" sqref="M25:N72 O8:U72 M8:N15 G8:L72 D72:F72 D8:E71 F8:F10 F16:F71">
      <formula1>_befattningar</formula1>
    </dataValidation>
    <dataValidation type="list" allowBlank="1" showInputMessage="1" sqref="D5:U5">
      <formula1>_anställda</formula1>
    </dataValidation>
  </dataValidations>
  <printOptions horizontalCentered="1"/>
  <pageMargins left="0.5" right="0.5" top="0.5" bottom="0.5" header="0" footer="0"/>
  <pageSetup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U76"/>
  <sheetViews>
    <sheetView showGridLines="0" zoomScale="87" zoomScaleNormal="87" workbookViewId="0">
      <pane xSplit="1" ySplit="7" topLeftCell="B8" activePane="bottomRight" state="frozenSplit"/>
      <selection pane="topRight" activeCell="B1" sqref="B1"/>
      <selection pane="bottomLeft" activeCell="A7" sqref="A7"/>
      <selection pane="bottomRight" activeCell="I70" sqref="I70"/>
    </sheetView>
  </sheetViews>
  <sheetFormatPr defaultColWidth="16.5703125" defaultRowHeight="12" x14ac:dyDescent="0.2"/>
  <cols>
    <col min="1" max="1" width="1.85546875" style="5" customWidth="1"/>
    <col min="2" max="2" width="11" style="5" customWidth="1"/>
    <col min="3" max="3" width="1.5703125" style="5" customWidth="1"/>
    <col min="4" max="7" width="16.5703125" style="5"/>
    <col min="8" max="8" width="16.5703125" style="5" customWidth="1"/>
    <col min="9" max="9" width="22.28515625" style="5" customWidth="1"/>
    <col min="10" max="10" width="4.7109375" style="5" hidden="1" customWidth="1"/>
    <col min="11" max="16384" width="16.5703125" style="5"/>
  </cols>
  <sheetData>
    <row r="1" spans="1:21" s="6" customFormat="1" ht="32.25" customHeight="1" x14ac:dyDescent="0.2">
      <c r="A1" s="35" t="s">
        <v>8</v>
      </c>
      <c r="B1" s="6" t="s">
        <v>37</v>
      </c>
    </row>
    <row r="2" spans="1:21" ht="12.75" customHeight="1" x14ac:dyDescent="0.2"/>
    <row r="3" spans="1:21" s="22" customFormat="1" ht="16.5" customHeight="1" x14ac:dyDescent="0.2">
      <c r="B3" s="23" t="s">
        <v>29</v>
      </c>
      <c r="D3" s="24">
        <f>SUM(4:4)</f>
        <v>9</v>
      </c>
    </row>
    <row r="4" spans="1:21" s="22" customFormat="1" ht="16.5" customHeight="1" x14ac:dyDescent="0.2">
      <c r="B4" s="25" t="s">
        <v>28</v>
      </c>
      <c r="C4" s="26"/>
      <c r="D4" s="27">
        <v>2</v>
      </c>
      <c r="E4" s="27">
        <v>2</v>
      </c>
      <c r="F4" s="27">
        <v>2</v>
      </c>
      <c r="G4" s="27">
        <v>2</v>
      </c>
      <c r="H4" s="27">
        <v>1</v>
      </c>
      <c r="I4" s="27">
        <v>0</v>
      </c>
      <c r="J4" s="27">
        <v>0</v>
      </c>
      <c r="K4" s="28">
        <v>0</v>
      </c>
      <c r="L4" s="28">
        <v>0</v>
      </c>
      <c r="M4" s="28">
        <v>0</v>
      </c>
      <c r="N4" s="28">
        <v>0</v>
      </c>
      <c r="O4" s="28">
        <v>0</v>
      </c>
      <c r="P4" s="28">
        <v>0</v>
      </c>
      <c r="Q4" s="28">
        <v>0</v>
      </c>
      <c r="R4" s="28">
        <v>0</v>
      </c>
      <c r="S4" s="28">
        <v>0</v>
      </c>
      <c r="T4" s="28">
        <v>0</v>
      </c>
      <c r="U4" s="28">
        <v>0</v>
      </c>
    </row>
    <row r="5" spans="1:21" s="22" customFormat="1" ht="16.5" customHeight="1" x14ac:dyDescent="0.2">
      <c r="B5" s="22" t="s">
        <v>30</v>
      </c>
      <c r="D5" s="29" t="str">
        <f>Inställningar!B11</f>
        <v>Grupp 1</v>
      </c>
      <c r="E5" s="29" t="str">
        <f>Inställningar!B12</f>
        <v>Grupp 2</v>
      </c>
      <c r="F5" s="29" t="str">
        <f>Inställningar!B13</f>
        <v>Grupp 3</v>
      </c>
      <c r="G5" s="29" t="str">
        <f>Inställningar!B14</f>
        <v>Grupp 4</v>
      </c>
      <c r="H5" s="29" t="str">
        <f>Inställningar!B15</f>
        <v>Målvakter</v>
      </c>
      <c r="I5" s="29" t="s">
        <v>42</v>
      </c>
      <c r="J5" s="29" t="s">
        <v>1</v>
      </c>
      <c r="K5" s="29"/>
      <c r="L5" s="29"/>
      <c r="M5" s="29"/>
      <c r="N5" s="29"/>
      <c r="O5" s="29"/>
      <c r="P5" s="29"/>
      <c r="Q5" s="29"/>
      <c r="R5" s="29"/>
      <c r="S5" s="29"/>
      <c r="T5" s="29"/>
      <c r="U5" s="29"/>
    </row>
    <row r="6" spans="1:21" ht="15.75" customHeight="1" x14ac:dyDescent="0.25">
      <c r="B6" s="54" t="s">
        <v>37</v>
      </c>
      <c r="M6" s="28" t="s">
        <v>21</v>
      </c>
    </row>
    <row r="7" spans="1:21" ht="19.5" customHeight="1" x14ac:dyDescent="0.2">
      <c r="B7" s="80">
        <v>42230.25</v>
      </c>
      <c r="C7" s="80"/>
      <c r="D7" s="80"/>
      <c r="E7" s="80"/>
      <c r="F7" s="80"/>
      <c r="G7" s="80"/>
      <c r="H7" s="80"/>
      <c r="I7" s="80"/>
      <c r="J7" s="80"/>
    </row>
    <row r="8" spans="1:21" ht="12.75" customHeight="1" x14ac:dyDescent="0.2">
      <c r="A8" s="3"/>
      <c r="B8" s="42">
        <f>B7</f>
        <v>42230.25</v>
      </c>
      <c r="C8" s="36"/>
      <c r="D8" s="37"/>
      <c r="E8" s="34"/>
      <c r="F8" s="34"/>
      <c r="G8" s="34"/>
      <c r="H8" s="34"/>
      <c r="I8" s="34"/>
      <c r="J8" s="34"/>
      <c r="K8" s="34"/>
      <c r="L8" s="34"/>
      <c r="M8" s="34"/>
      <c r="N8" s="34"/>
      <c r="O8" s="34"/>
      <c r="P8" s="34"/>
      <c r="Q8" s="34"/>
      <c r="R8" s="34"/>
      <c r="S8" s="34"/>
      <c r="T8" s="34"/>
      <c r="U8" s="34"/>
    </row>
    <row r="9" spans="1:21" ht="12.75" customHeight="1" x14ac:dyDescent="0.2">
      <c r="A9" s="3"/>
      <c r="B9" s="38" t="s">
        <v>13</v>
      </c>
      <c r="C9" s="39"/>
      <c r="D9" s="37"/>
      <c r="E9" s="34"/>
      <c r="F9" s="34"/>
      <c r="G9" s="34"/>
      <c r="H9" s="34"/>
      <c r="I9" s="34"/>
      <c r="J9" s="34"/>
      <c r="K9" s="34"/>
      <c r="L9" s="34"/>
      <c r="M9" s="34"/>
      <c r="N9" s="34"/>
      <c r="O9" s="34"/>
      <c r="P9" s="34"/>
      <c r="Q9" s="34"/>
      <c r="R9" s="34"/>
      <c r="S9" s="34"/>
      <c r="T9" s="34"/>
      <c r="U9" s="34"/>
    </row>
    <row r="10" spans="1:21" ht="12.75" customHeight="1" x14ac:dyDescent="0.2">
      <c r="A10" s="3"/>
      <c r="B10" s="38" t="s">
        <v>14</v>
      </c>
      <c r="C10" s="39"/>
      <c r="D10" s="37" t="s">
        <v>26</v>
      </c>
      <c r="E10" s="34"/>
      <c r="F10" s="34"/>
      <c r="G10" s="34"/>
      <c r="H10" s="34"/>
      <c r="I10" s="34"/>
      <c r="J10" s="34"/>
      <c r="K10" s="34"/>
      <c r="L10" s="34"/>
      <c r="M10" s="34"/>
      <c r="N10" s="34"/>
      <c r="O10" s="34"/>
      <c r="P10" s="34"/>
      <c r="Q10" s="34"/>
      <c r="R10" s="34"/>
      <c r="S10" s="34"/>
      <c r="T10" s="34"/>
      <c r="U10" s="34"/>
    </row>
    <row r="11" spans="1:21" ht="12.75" customHeight="1" x14ac:dyDescent="0.2">
      <c r="A11" s="3"/>
      <c r="B11" s="38" t="s">
        <v>15</v>
      </c>
      <c r="C11" s="39"/>
      <c r="D11" s="37" t="s">
        <v>26</v>
      </c>
      <c r="E11" s="34" t="s">
        <v>38</v>
      </c>
      <c r="F11" s="34" t="s">
        <v>38</v>
      </c>
      <c r="H11" s="34" t="s">
        <v>27</v>
      </c>
      <c r="I11" s="34"/>
      <c r="J11" s="34"/>
      <c r="K11" s="34"/>
      <c r="L11" s="34"/>
      <c r="M11" s="34"/>
      <c r="N11" s="34"/>
      <c r="O11" s="34"/>
      <c r="P11" s="34"/>
      <c r="Q11" s="34"/>
      <c r="R11" s="34"/>
      <c r="S11" s="34"/>
      <c r="T11" s="34"/>
      <c r="U11" s="34"/>
    </row>
    <row r="12" spans="1:21" ht="12.75" customHeight="1" x14ac:dyDescent="0.2">
      <c r="A12" s="3"/>
      <c r="B12" s="38" t="str">
        <f>Periodvisning_PåSlaget</f>
        <v>07:00</v>
      </c>
      <c r="C12" s="39"/>
      <c r="D12" s="37" t="s">
        <v>21</v>
      </c>
      <c r="E12" s="34" t="s">
        <v>40</v>
      </c>
      <c r="F12" s="34" t="s">
        <v>23</v>
      </c>
      <c r="H12" s="34" t="s">
        <v>27</v>
      </c>
      <c r="I12" s="34"/>
      <c r="J12" s="34"/>
      <c r="K12" s="34"/>
      <c r="L12" s="34"/>
      <c r="M12" s="34"/>
      <c r="N12" s="34"/>
      <c r="O12" s="34"/>
      <c r="P12" s="34"/>
      <c r="Q12" s="34"/>
      <c r="R12" s="34"/>
      <c r="S12" s="34"/>
      <c r="T12" s="34"/>
      <c r="U12" s="34"/>
    </row>
    <row r="13" spans="1:21" ht="12.75" customHeight="1" x14ac:dyDescent="0.2">
      <c r="A13" s="3"/>
      <c r="B13" s="38" t="s">
        <v>13</v>
      </c>
      <c r="C13" s="39"/>
      <c r="D13" s="37" t="s">
        <v>21</v>
      </c>
      <c r="E13" s="34" t="s">
        <v>40</v>
      </c>
      <c r="F13" s="34" t="s">
        <v>23</v>
      </c>
      <c r="H13" s="34" t="s">
        <v>27</v>
      </c>
      <c r="I13" s="34"/>
      <c r="J13" s="34"/>
      <c r="K13" s="34"/>
      <c r="L13" s="34"/>
      <c r="M13" s="34"/>
      <c r="N13" s="34"/>
      <c r="O13" s="34"/>
      <c r="P13" s="34"/>
      <c r="Q13" s="34"/>
      <c r="R13" s="34"/>
      <c r="S13" s="34"/>
      <c r="T13" s="34"/>
      <c r="U13" s="34"/>
    </row>
    <row r="14" spans="1:21" ht="12.75" customHeight="1" x14ac:dyDescent="0.2">
      <c r="A14" s="3"/>
      <c r="B14" s="38" t="s">
        <v>14</v>
      </c>
      <c r="C14" s="39"/>
      <c r="D14" s="37" t="s">
        <v>21</v>
      </c>
      <c r="E14" s="34" t="s">
        <v>40</v>
      </c>
      <c r="F14" s="34" t="s">
        <v>23</v>
      </c>
      <c r="H14" s="34" t="s">
        <v>27</v>
      </c>
      <c r="I14" s="34"/>
      <c r="J14" s="34"/>
      <c r="K14" s="34"/>
      <c r="L14" s="34"/>
      <c r="M14" s="34"/>
      <c r="N14" s="34"/>
      <c r="O14" s="34"/>
      <c r="P14" s="34"/>
      <c r="Q14" s="34"/>
      <c r="R14" s="34"/>
      <c r="S14" s="34"/>
      <c r="T14" s="34"/>
      <c r="U14" s="34"/>
    </row>
    <row r="15" spans="1:21" ht="12.75" customHeight="1" x14ac:dyDescent="0.2">
      <c r="A15" s="3"/>
      <c r="B15" s="38" t="s">
        <v>15</v>
      </c>
      <c r="C15" s="39"/>
      <c r="D15" s="37" t="s">
        <v>21</v>
      </c>
      <c r="E15" s="34" t="s">
        <v>26</v>
      </c>
      <c r="F15" s="34" t="s">
        <v>23</v>
      </c>
      <c r="H15" s="34" t="s">
        <v>27</v>
      </c>
      <c r="I15" s="34"/>
      <c r="J15" s="34"/>
      <c r="K15" s="34"/>
      <c r="L15" s="34"/>
      <c r="M15" s="34"/>
      <c r="N15" s="34"/>
      <c r="O15" s="34"/>
      <c r="P15" s="34"/>
      <c r="Q15" s="34"/>
      <c r="R15" s="34"/>
      <c r="S15" s="34"/>
      <c r="T15" s="34"/>
      <c r="U15" s="34"/>
    </row>
    <row r="16" spans="1:21" ht="12.75" customHeight="1" x14ac:dyDescent="0.2">
      <c r="A16" s="3"/>
      <c r="B16" s="38" t="str">
        <f>Periodvisning_PåSlaget</f>
        <v>08:00</v>
      </c>
      <c r="C16" s="39"/>
      <c r="D16" s="37" t="s">
        <v>26</v>
      </c>
      <c r="E16" s="34" t="s">
        <v>26</v>
      </c>
      <c r="F16" s="34" t="s">
        <v>40</v>
      </c>
      <c r="G16" s="34" t="s">
        <v>38</v>
      </c>
      <c r="H16" s="34" t="s">
        <v>27</v>
      </c>
      <c r="I16" s="34"/>
      <c r="J16" s="34"/>
      <c r="K16" s="34"/>
      <c r="L16" s="34"/>
      <c r="M16" s="34"/>
      <c r="N16" s="34"/>
      <c r="O16" s="34"/>
      <c r="P16" s="34"/>
      <c r="Q16" s="34"/>
      <c r="R16" s="34"/>
      <c r="S16" s="34"/>
      <c r="T16" s="34"/>
      <c r="U16" s="34"/>
    </row>
    <row r="17" spans="1:21" ht="12.75" customHeight="1" x14ac:dyDescent="0.2">
      <c r="A17" s="3"/>
      <c r="B17" s="38" t="s">
        <v>13</v>
      </c>
      <c r="C17" s="39"/>
      <c r="D17" s="37" t="s">
        <v>26</v>
      </c>
      <c r="E17" s="34" t="s">
        <v>21</v>
      </c>
      <c r="F17" s="34" t="s">
        <v>40</v>
      </c>
      <c r="G17" s="34" t="s">
        <v>22</v>
      </c>
      <c r="H17" s="34" t="s">
        <v>27</v>
      </c>
      <c r="I17" s="34"/>
      <c r="J17" s="34"/>
      <c r="K17" s="34"/>
      <c r="L17" s="34"/>
      <c r="M17" s="34"/>
      <c r="N17" s="34"/>
      <c r="O17" s="34"/>
      <c r="P17" s="34"/>
      <c r="Q17" s="34"/>
      <c r="R17" s="34"/>
      <c r="S17" s="34"/>
      <c r="T17" s="34"/>
      <c r="U17" s="34"/>
    </row>
    <row r="18" spans="1:21" ht="12.75" customHeight="1" x14ac:dyDescent="0.2">
      <c r="A18" s="3"/>
      <c r="B18" s="38" t="s">
        <v>14</v>
      </c>
      <c r="C18" s="39"/>
      <c r="D18" s="37" t="s">
        <v>23</v>
      </c>
      <c r="E18" s="34" t="s">
        <v>21</v>
      </c>
      <c r="F18" s="34" t="s">
        <v>40</v>
      </c>
      <c r="G18" s="34" t="s">
        <v>22</v>
      </c>
      <c r="H18" s="34" t="s">
        <v>27</v>
      </c>
      <c r="I18" s="34"/>
      <c r="J18" s="34"/>
      <c r="K18" s="34"/>
      <c r="L18" s="34"/>
      <c r="M18" s="34"/>
      <c r="N18" s="34"/>
      <c r="O18" s="34"/>
      <c r="P18" s="34"/>
      <c r="Q18" s="34"/>
      <c r="R18" s="34"/>
      <c r="S18" s="34"/>
      <c r="T18" s="34"/>
      <c r="U18" s="34"/>
    </row>
    <row r="19" spans="1:21" ht="12.75" customHeight="1" x14ac:dyDescent="0.2">
      <c r="A19" s="3"/>
      <c r="B19" s="38" t="s">
        <v>15</v>
      </c>
      <c r="C19" s="39"/>
      <c r="D19" s="37" t="s">
        <v>23</v>
      </c>
      <c r="E19" s="34" t="s">
        <v>21</v>
      </c>
      <c r="F19" s="34" t="s">
        <v>40</v>
      </c>
      <c r="G19" s="34" t="s">
        <v>22</v>
      </c>
      <c r="H19" s="34" t="s">
        <v>27</v>
      </c>
      <c r="I19" s="34"/>
      <c r="J19" s="34"/>
      <c r="K19" s="34"/>
      <c r="L19" s="34"/>
      <c r="M19" s="34"/>
      <c r="N19" s="34"/>
      <c r="O19" s="34"/>
      <c r="P19" s="34"/>
      <c r="Q19" s="34"/>
      <c r="R19" s="34"/>
      <c r="S19" s="34"/>
      <c r="T19" s="34"/>
      <c r="U19" s="34"/>
    </row>
    <row r="20" spans="1:21" ht="12.75" customHeight="1" x14ac:dyDescent="0.2">
      <c r="A20" s="3"/>
      <c r="B20" s="38" t="str">
        <f>Periodvisning_PåSlaget</f>
        <v>09:00</v>
      </c>
      <c r="C20" s="39"/>
      <c r="D20" s="37" t="s">
        <v>23</v>
      </c>
      <c r="E20" s="34" t="s">
        <v>21</v>
      </c>
      <c r="F20" s="34" t="s">
        <v>26</v>
      </c>
      <c r="G20" s="34" t="s">
        <v>22</v>
      </c>
      <c r="H20" s="34" t="s">
        <v>27</v>
      </c>
      <c r="I20" s="34"/>
      <c r="J20" s="34"/>
      <c r="K20" s="34"/>
      <c r="L20" s="34"/>
      <c r="M20" s="34"/>
      <c r="N20" s="34"/>
      <c r="O20" s="34"/>
      <c r="P20" s="34"/>
      <c r="Q20" s="34"/>
      <c r="R20" s="34"/>
      <c r="S20" s="34"/>
      <c r="T20" s="34"/>
      <c r="U20" s="34"/>
    </row>
    <row r="21" spans="1:21" ht="12.75" customHeight="1" x14ac:dyDescent="0.2">
      <c r="A21" s="3"/>
      <c r="B21" s="38" t="s">
        <v>13</v>
      </c>
      <c r="C21" s="39"/>
      <c r="D21" s="37" t="s">
        <v>23</v>
      </c>
      <c r="E21" s="34" t="s">
        <v>26</v>
      </c>
      <c r="F21" s="34" t="s">
        <v>26</v>
      </c>
      <c r="G21" s="34" t="s">
        <v>26</v>
      </c>
      <c r="H21" s="34" t="s">
        <v>27</v>
      </c>
      <c r="I21" s="34"/>
      <c r="J21" s="34"/>
      <c r="K21" s="34"/>
      <c r="L21" s="34"/>
      <c r="M21" s="34"/>
      <c r="N21" s="34"/>
      <c r="O21" s="34"/>
      <c r="P21" s="34"/>
      <c r="Q21" s="34"/>
      <c r="R21" s="34"/>
      <c r="S21" s="34"/>
      <c r="T21" s="34"/>
      <c r="U21" s="34"/>
    </row>
    <row r="22" spans="1:21" ht="12.75" customHeight="1" x14ac:dyDescent="0.2">
      <c r="A22" s="3"/>
      <c r="B22" s="38" t="s">
        <v>14</v>
      </c>
      <c r="C22" s="39"/>
      <c r="D22" s="37" t="s">
        <v>33</v>
      </c>
      <c r="E22" s="34" t="s">
        <v>26</v>
      </c>
      <c r="F22" s="34" t="s">
        <v>21</v>
      </c>
      <c r="G22" s="34" t="s">
        <v>24</v>
      </c>
      <c r="H22" s="34" t="s">
        <v>27</v>
      </c>
      <c r="I22" s="34"/>
      <c r="J22" s="34"/>
      <c r="K22" s="34"/>
      <c r="L22" s="34"/>
      <c r="M22" s="34"/>
      <c r="N22" s="34"/>
      <c r="O22" s="34"/>
      <c r="P22" s="34"/>
      <c r="Q22" s="34"/>
      <c r="R22" s="34"/>
      <c r="S22" s="34"/>
      <c r="T22" s="34"/>
      <c r="U22" s="34"/>
    </row>
    <row r="23" spans="1:21" ht="12.75" customHeight="1" x14ac:dyDescent="0.2">
      <c r="A23" s="3"/>
      <c r="B23" s="38" t="s">
        <v>15</v>
      </c>
      <c r="C23" s="39"/>
      <c r="D23" s="37" t="s">
        <v>33</v>
      </c>
      <c r="E23" s="34" t="s">
        <v>22</v>
      </c>
      <c r="F23" s="34" t="s">
        <v>21</v>
      </c>
      <c r="G23" s="34" t="s">
        <v>24</v>
      </c>
      <c r="H23" s="34" t="s">
        <v>27</v>
      </c>
      <c r="I23" s="34"/>
      <c r="J23" s="34"/>
      <c r="K23" s="34"/>
      <c r="L23" s="34"/>
      <c r="M23" s="34"/>
      <c r="N23" s="34"/>
      <c r="O23" s="34"/>
      <c r="P23" s="34"/>
      <c r="Q23" s="34"/>
      <c r="R23" s="34"/>
      <c r="S23" s="34"/>
      <c r="T23" s="34"/>
      <c r="U23" s="34"/>
    </row>
    <row r="24" spans="1:21" ht="12.75" customHeight="1" x14ac:dyDescent="0.2">
      <c r="A24" s="3"/>
      <c r="B24" s="38" t="str">
        <f>Periodvisning_PåSlaget</f>
        <v>10:00</v>
      </c>
      <c r="C24" s="39"/>
      <c r="D24" s="37" t="s">
        <v>40</v>
      </c>
      <c r="E24" s="34" t="s">
        <v>22</v>
      </c>
      <c r="F24" s="34" t="s">
        <v>21</v>
      </c>
      <c r="G24" s="34" t="s">
        <v>24</v>
      </c>
      <c r="H24" s="34" t="s">
        <v>27</v>
      </c>
      <c r="I24" s="34"/>
      <c r="J24" s="34"/>
      <c r="K24" s="34"/>
      <c r="L24" s="34"/>
      <c r="M24" s="34"/>
      <c r="N24" s="34"/>
      <c r="O24" s="34"/>
      <c r="P24" s="34"/>
      <c r="Q24" s="34"/>
      <c r="R24" s="34"/>
      <c r="S24" s="34"/>
      <c r="T24" s="34"/>
      <c r="U24" s="34"/>
    </row>
    <row r="25" spans="1:21" ht="12.75" customHeight="1" x14ac:dyDescent="0.2">
      <c r="A25" s="3"/>
      <c r="B25" s="38" t="s">
        <v>13</v>
      </c>
      <c r="C25" s="39"/>
      <c r="D25" s="37" t="s">
        <v>40</v>
      </c>
      <c r="E25" s="34" t="s">
        <v>22</v>
      </c>
      <c r="F25" s="34" t="s">
        <v>21</v>
      </c>
      <c r="G25" s="34" t="s">
        <v>26</v>
      </c>
      <c r="H25" s="34" t="s">
        <v>27</v>
      </c>
      <c r="I25" s="34"/>
      <c r="J25" s="34"/>
      <c r="K25" s="34"/>
      <c r="L25" s="34"/>
      <c r="M25" s="34"/>
      <c r="N25" s="34"/>
      <c r="O25" s="34"/>
      <c r="P25" s="34"/>
      <c r="Q25" s="34"/>
      <c r="R25" s="34"/>
      <c r="S25" s="34"/>
      <c r="T25" s="34"/>
      <c r="U25" s="34"/>
    </row>
    <row r="26" spans="1:21" ht="12.75" customHeight="1" x14ac:dyDescent="0.2">
      <c r="A26" s="3"/>
      <c r="B26" s="38" t="s">
        <v>14</v>
      </c>
      <c r="C26" s="39"/>
      <c r="D26" s="37" t="s">
        <v>40</v>
      </c>
      <c r="E26" s="34" t="s">
        <v>22</v>
      </c>
      <c r="F26" s="34" t="s">
        <v>26</v>
      </c>
      <c r="G26" s="34" t="s">
        <v>26</v>
      </c>
      <c r="H26" s="34" t="s">
        <v>27</v>
      </c>
      <c r="I26" s="34"/>
      <c r="J26" s="34"/>
      <c r="K26" s="34"/>
      <c r="L26" s="34"/>
      <c r="M26" s="34"/>
      <c r="N26" s="34"/>
      <c r="O26" s="34"/>
      <c r="P26" s="34"/>
      <c r="Q26" s="34"/>
      <c r="R26" s="34"/>
      <c r="S26" s="34"/>
      <c r="T26" s="34"/>
      <c r="U26" s="34"/>
    </row>
    <row r="27" spans="1:21" ht="12.75" customHeight="1" x14ac:dyDescent="0.2">
      <c r="A27" s="3"/>
      <c r="B27" s="38" t="s">
        <v>15</v>
      </c>
      <c r="C27" s="39"/>
      <c r="D27" s="37" t="s">
        <v>40</v>
      </c>
      <c r="E27" s="34" t="s">
        <v>26</v>
      </c>
      <c r="F27" s="34" t="s">
        <v>26</v>
      </c>
      <c r="G27" s="34" t="s">
        <v>21</v>
      </c>
      <c r="H27" s="34" t="s">
        <v>27</v>
      </c>
      <c r="I27" s="34"/>
      <c r="J27" s="34"/>
      <c r="K27" s="34"/>
      <c r="L27" s="34"/>
      <c r="M27" s="34"/>
      <c r="N27" s="34"/>
      <c r="O27" s="34"/>
      <c r="P27" s="34"/>
      <c r="Q27" s="34"/>
      <c r="R27" s="34"/>
      <c r="S27" s="34"/>
      <c r="T27" s="34"/>
      <c r="U27" s="34"/>
    </row>
    <row r="28" spans="1:21" ht="12.75" customHeight="1" x14ac:dyDescent="0.2">
      <c r="A28" s="3"/>
      <c r="B28" s="38" t="str">
        <f>Periodvisning_PåSlaget</f>
        <v>11:00</v>
      </c>
      <c r="C28" s="39"/>
      <c r="D28" s="37" t="s">
        <v>40</v>
      </c>
      <c r="E28" s="34" t="s">
        <v>23</v>
      </c>
      <c r="F28" s="34" t="s">
        <v>7</v>
      </c>
      <c r="G28" s="34" t="s">
        <v>21</v>
      </c>
      <c r="H28" s="34" t="s">
        <v>27</v>
      </c>
      <c r="I28" s="34"/>
      <c r="J28" s="34"/>
      <c r="K28" s="34"/>
      <c r="L28" s="34"/>
      <c r="M28" s="34"/>
      <c r="N28" s="34"/>
      <c r="O28" s="34"/>
      <c r="P28" s="34"/>
      <c r="Q28" s="34"/>
      <c r="R28" s="34"/>
      <c r="S28" s="34"/>
      <c r="T28" s="34"/>
      <c r="U28" s="34"/>
    </row>
    <row r="29" spans="1:21" ht="12.75" customHeight="1" x14ac:dyDescent="0.2">
      <c r="A29" s="3"/>
      <c r="B29" s="38" t="s">
        <v>13</v>
      </c>
      <c r="C29" s="39"/>
      <c r="D29" s="68" t="s">
        <v>7</v>
      </c>
      <c r="E29" s="34" t="s">
        <v>23</v>
      </c>
      <c r="F29" s="34" t="s">
        <v>7</v>
      </c>
      <c r="G29" s="34" t="s">
        <v>21</v>
      </c>
      <c r="H29" s="34" t="s">
        <v>27</v>
      </c>
      <c r="I29" s="34"/>
      <c r="J29" s="34"/>
      <c r="K29" s="34"/>
      <c r="L29" s="34"/>
      <c r="M29" s="34"/>
      <c r="N29" s="34"/>
      <c r="O29" s="34"/>
      <c r="P29" s="34"/>
      <c r="Q29" s="34"/>
      <c r="R29" s="34"/>
      <c r="S29" s="34"/>
      <c r="T29" s="34"/>
      <c r="U29" s="34"/>
    </row>
    <row r="30" spans="1:21" ht="12.75" customHeight="1" x14ac:dyDescent="0.2">
      <c r="A30" s="3"/>
      <c r="B30" s="38" t="s">
        <v>14</v>
      </c>
      <c r="C30" s="39"/>
      <c r="D30" s="68" t="s">
        <v>7</v>
      </c>
      <c r="E30" s="34" t="s">
        <v>23</v>
      </c>
      <c r="F30" s="34" t="s">
        <v>7</v>
      </c>
      <c r="G30" s="34" t="s">
        <v>21</v>
      </c>
      <c r="H30" s="34" t="s">
        <v>27</v>
      </c>
      <c r="I30" s="34" t="s">
        <v>26</v>
      </c>
      <c r="J30" s="34"/>
      <c r="K30" s="34"/>
      <c r="L30" s="34"/>
      <c r="M30" s="34"/>
      <c r="N30" s="34"/>
      <c r="O30" s="34"/>
      <c r="P30" s="34"/>
      <c r="Q30" s="34"/>
      <c r="R30" s="34"/>
      <c r="S30" s="34"/>
      <c r="T30" s="34"/>
      <c r="U30" s="34"/>
    </row>
    <row r="31" spans="1:21" ht="12.75" customHeight="1" x14ac:dyDescent="0.2">
      <c r="A31" s="3"/>
      <c r="B31" s="38" t="s">
        <v>15</v>
      </c>
      <c r="C31" s="39"/>
      <c r="D31" s="68" t="s">
        <v>7</v>
      </c>
      <c r="E31" s="34" t="s">
        <v>23</v>
      </c>
      <c r="F31" s="34" t="s">
        <v>7</v>
      </c>
      <c r="G31" s="34" t="s">
        <v>26</v>
      </c>
      <c r="H31" s="34" t="s">
        <v>27</v>
      </c>
      <c r="I31" s="34" t="s">
        <v>26</v>
      </c>
      <c r="J31" s="34"/>
      <c r="K31" s="34"/>
      <c r="L31" s="34"/>
      <c r="M31" s="34"/>
      <c r="N31" s="34"/>
      <c r="O31" s="34"/>
      <c r="P31" s="34"/>
      <c r="Q31" s="34"/>
      <c r="R31" s="34"/>
      <c r="S31" s="34"/>
      <c r="T31" s="34"/>
      <c r="U31" s="34"/>
    </row>
    <row r="32" spans="1:21" ht="12.75" customHeight="1" x14ac:dyDescent="0.2">
      <c r="A32" s="3"/>
      <c r="B32" s="38" t="str">
        <f>Periodvisning_PåSlaget</f>
        <v>12:00</v>
      </c>
      <c r="C32" s="39"/>
      <c r="D32" s="68" t="s">
        <v>7</v>
      </c>
      <c r="E32" s="34" t="s">
        <v>7</v>
      </c>
      <c r="F32" s="34" t="s">
        <v>26</v>
      </c>
      <c r="G32" s="69" t="s">
        <v>26</v>
      </c>
      <c r="H32" s="34" t="s">
        <v>27</v>
      </c>
      <c r="I32" s="34" t="s">
        <v>21</v>
      </c>
      <c r="J32" s="34"/>
      <c r="K32" s="34"/>
      <c r="L32" s="34"/>
      <c r="M32" s="34"/>
      <c r="N32" s="34"/>
      <c r="O32" s="34"/>
      <c r="P32" s="34"/>
      <c r="Q32" s="34"/>
      <c r="R32" s="34"/>
      <c r="S32" s="34"/>
      <c r="T32" s="34"/>
      <c r="U32" s="34"/>
    </row>
    <row r="33" spans="1:21" ht="12.75" customHeight="1" x14ac:dyDescent="0.2">
      <c r="A33" s="3"/>
      <c r="B33" s="38" t="s">
        <v>13</v>
      </c>
      <c r="C33" s="39"/>
      <c r="D33" s="68" t="s">
        <v>24</v>
      </c>
      <c r="E33" s="34" t="s">
        <v>7</v>
      </c>
      <c r="F33" s="34" t="s">
        <v>22</v>
      </c>
      <c r="G33" s="34" t="s">
        <v>7</v>
      </c>
      <c r="H33" s="34" t="s">
        <v>27</v>
      </c>
      <c r="I33" s="34" t="s">
        <v>21</v>
      </c>
      <c r="J33" s="34"/>
      <c r="K33" s="34"/>
      <c r="L33" s="34"/>
      <c r="M33" s="34"/>
      <c r="N33" s="34"/>
      <c r="O33" s="34"/>
      <c r="P33" s="34"/>
      <c r="Q33" s="34"/>
      <c r="R33" s="34"/>
      <c r="S33" s="34"/>
      <c r="T33" s="34"/>
      <c r="U33" s="34"/>
    </row>
    <row r="34" spans="1:21" ht="12.75" customHeight="1" x14ac:dyDescent="0.2">
      <c r="A34" s="3"/>
      <c r="B34" s="38" t="s">
        <v>14</v>
      </c>
      <c r="C34" s="39"/>
      <c r="D34" s="68" t="s">
        <v>24</v>
      </c>
      <c r="E34" s="34" t="s">
        <v>7</v>
      </c>
      <c r="F34" s="34" t="s">
        <v>22</v>
      </c>
      <c r="G34" s="34" t="s">
        <v>7</v>
      </c>
      <c r="H34" s="34" t="s">
        <v>27</v>
      </c>
      <c r="I34" s="34" t="s">
        <v>21</v>
      </c>
      <c r="J34" s="34"/>
      <c r="K34" s="34"/>
      <c r="L34" s="34"/>
      <c r="M34" s="34"/>
      <c r="N34" s="34"/>
      <c r="O34" s="34"/>
      <c r="P34" s="34"/>
      <c r="Q34" s="34"/>
      <c r="R34" s="34"/>
      <c r="S34" s="34"/>
      <c r="T34" s="34"/>
      <c r="U34" s="34"/>
    </row>
    <row r="35" spans="1:21" ht="12.75" customHeight="1" x14ac:dyDescent="0.2">
      <c r="A35" s="3"/>
      <c r="B35" s="38" t="s">
        <v>15</v>
      </c>
      <c r="C35" s="39"/>
      <c r="D35" s="37" t="s">
        <v>26</v>
      </c>
      <c r="E35" s="34" t="s">
        <v>7</v>
      </c>
      <c r="F35" s="34" t="s">
        <v>22</v>
      </c>
      <c r="G35" s="34" t="s">
        <v>7</v>
      </c>
      <c r="H35" s="34" t="s">
        <v>27</v>
      </c>
      <c r="I35" s="34" t="s">
        <v>21</v>
      </c>
      <c r="J35" s="34"/>
      <c r="K35" s="34"/>
      <c r="L35" s="34"/>
      <c r="M35" s="34"/>
      <c r="N35" s="34"/>
      <c r="O35" s="34"/>
      <c r="P35" s="34"/>
      <c r="Q35" s="34"/>
      <c r="R35" s="34"/>
      <c r="S35" s="34"/>
      <c r="T35" s="34"/>
      <c r="U35" s="34"/>
    </row>
    <row r="36" spans="1:21" ht="12.75" customHeight="1" x14ac:dyDescent="0.2">
      <c r="A36" s="3"/>
      <c r="B36" s="38" t="str">
        <f>Periodvisning_PåSlaget</f>
        <v>13:00</v>
      </c>
      <c r="C36" s="39"/>
      <c r="D36" s="37" t="s">
        <v>26</v>
      </c>
      <c r="E36" s="34" t="s">
        <v>24</v>
      </c>
      <c r="F36" s="34" t="s">
        <v>22</v>
      </c>
      <c r="G36" s="34" t="s">
        <v>7</v>
      </c>
      <c r="H36" s="34" t="s">
        <v>27</v>
      </c>
      <c r="I36" s="34" t="s">
        <v>26</v>
      </c>
      <c r="J36" s="34"/>
      <c r="K36" s="34"/>
      <c r="L36" s="34"/>
      <c r="M36" s="34"/>
      <c r="N36" s="34"/>
      <c r="O36" s="34"/>
      <c r="P36" s="34"/>
      <c r="Q36" s="34"/>
      <c r="R36" s="34"/>
      <c r="S36" s="34"/>
      <c r="T36" s="34"/>
      <c r="U36" s="34"/>
    </row>
    <row r="37" spans="1:21" ht="12.75" customHeight="1" x14ac:dyDescent="0.2">
      <c r="A37" s="3"/>
      <c r="B37" s="38" t="s">
        <v>13</v>
      </c>
      <c r="C37" s="39"/>
      <c r="D37" s="37" t="s">
        <v>21</v>
      </c>
      <c r="E37" s="34" t="s">
        <v>24</v>
      </c>
      <c r="F37" s="34" t="s">
        <v>26</v>
      </c>
      <c r="G37" s="34" t="s">
        <v>23</v>
      </c>
      <c r="H37" s="34" t="s">
        <v>27</v>
      </c>
      <c r="I37" s="34" t="s">
        <v>26</v>
      </c>
      <c r="J37" s="34"/>
      <c r="K37" s="34"/>
      <c r="L37" s="34"/>
      <c r="M37" s="34"/>
      <c r="N37" s="34"/>
      <c r="O37" s="34"/>
      <c r="P37" s="34"/>
      <c r="Q37" s="34"/>
      <c r="R37" s="34"/>
      <c r="S37" s="34"/>
      <c r="T37" s="34"/>
      <c r="U37" s="34"/>
    </row>
    <row r="38" spans="1:21" ht="12.75" customHeight="1" x14ac:dyDescent="0.2">
      <c r="A38" s="3"/>
      <c r="B38" s="38" t="s">
        <v>14</v>
      </c>
      <c r="C38" s="39"/>
      <c r="D38" s="37" t="s">
        <v>21</v>
      </c>
      <c r="E38" s="34" t="s">
        <v>24</v>
      </c>
      <c r="F38" s="34" t="s">
        <v>24</v>
      </c>
      <c r="G38" s="34" t="s">
        <v>23</v>
      </c>
      <c r="H38" s="34" t="s">
        <v>27</v>
      </c>
      <c r="I38" s="34"/>
      <c r="J38" s="34"/>
      <c r="K38" s="34"/>
      <c r="L38" s="34"/>
      <c r="M38" s="34"/>
      <c r="N38" s="34"/>
      <c r="O38" s="34"/>
      <c r="P38" s="34"/>
      <c r="Q38" s="34"/>
      <c r="R38" s="34"/>
      <c r="S38" s="34"/>
      <c r="T38" s="34"/>
      <c r="U38" s="34"/>
    </row>
    <row r="39" spans="1:21" ht="12.75" customHeight="1" x14ac:dyDescent="0.2">
      <c r="A39" s="3"/>
      <c r="B39" s="38" t="s">
        <v>15</v>
      </c>
      <c r="C39" s="39"/>
      <c r="D39" s="37" t="s">
        <v>21</v>
      </c>
      <c r="E39" s="34" t="s">
        <v>24</v>
      </c>
      <c r="F39" s="34" t="s">
        <v>24</v>
      </c>
      <c r="G39" s="34" t="s">
        <v>23</v>
      </c>
      <c r="H39" s="34" t="s">
        <v>27</v>
      </c>
      <c r="I39" s="34"/>
      <c r="J39" s="34"/>
      <c r="K39" s="34"/>
      <c r="L39" s="34"/>
      <c r="M39" s="34"/>
      <c r="N39" s="34"/>
      <c r="O39" s="34"/>
      <c r="P39" s="34"/>
      <c r="Q39" s="34"/>
      <c r="R39" s="34"/>
      <c r="S39" s="34"/>
      <c r="T39" s="34"/>
      <c r="U39" s="34"/>
    </row>
    <row r="40" spans="1:21" ht="12.75" customHeight="1" x14ac:dyDescent="0.2">
      <c r="A40" s="3"/>
      <c r="B40" s="38" t="str">
        <f>Periodvisning_PåSlaget</f>
        <v>14:00</v>
      </c>
      <c r="C40" s="39"/>
      <c r="D40" s="37" t="s">
        <v>21</v>
      </c>
      <c r="E40" s="34" t="s">
        <v>26</v>
      </c>
      <c r="F40" s="34" t="s">
        <v>24</v>
      </c>
      <c r="G40" s="34" t="s">
        <v>23</v>
      </c>
      <c r="H40" s="34" t="s">
        <v>27</v>
      </c>
      <c r="I40" s="34"/>
      <c r="J40" s="34"/>
      <c r="K40" s="34"/>
      <c r="L40" s="34"/>
      <c r="M40" s="34"/>
      <c r="N40" s="34"/>
      <c r="O40" s="34"/>
      <c r="P40" s="34"/>
      <c r="Q40" s="34"/>
      <c r="R40" s="34"/>
      <c r="S40" s="34"/>
      <c r="T40" s="34"/>
      <c r="U40" s="34"/>
    </row>
    <row r="41" spans="1:21" ht="12.75" customHeight="1" x14ac:dyDescent="0.2">
      <c r="A41" s="3"/>
      <c r="B41" s="38" t="s">
        <v>13</v>
      </c>
      <c r="C41" s="39"/>
      <c r="D41" s="37" t="s">
        <v>26</v>
      </c>
      <c r="E41" s="34" t="s">
        <v>26</v>
      </c>
      <c r="F41" s="34" t="s">
        <v>24</v>
      </c>
      <c r="G41" s="34" t="s">
        <v>40</v>
      </c>
      <c r="H41" s="34" t="s">
        <v>27</v>
      </c>
      <c r="I41" s="34"/>
      <c r="J41" s="34"/>
      <c r="K41" s="34"/>
      <c r="L41" s="34"/>
      <c r="M41" s="34"/>
      <c r="N41" s="34"/>
      <c r="O41" s="34"/>
      <c r="P41" s="34"/>
      <c r="Q41" s="34"/>
      <c r="R41" s="34"/>
      <c r="S41" s="34"/>
      <c r="T41" s="34"/>
      <c r="U41" s="34"/>
    </row>
    <row r="42" spans="1:21" ht="12.75" customHeight="1" x14ac:dyDescent="0.2">
      <c r="A42" s="3"/>
      <c r="B42" s="38" t="s">
        <v>14</v>
      </c>
      <c r="C42" s="39"/>
      <c r="D42" s="37" t="s">
        <v>22</v>
      </c>
      <c r="E42" s="34" t="s">
        <v>21</v>
      </c>
      <c r="F42" s="34" t="s">
        <v>24</v>
      </c>
      <c r="G42" s="34" t="s">
        <v>40</v>
      </c>
      <c r="H42" s="34" t="s">
        <v>27</v>
      </c>
      <c r="I42" s="34"/>
      <c r="J42" s="34"/>
      <c r="K42" s="34"/>
      <c r="L42" s="34"/>
      <c r="M42" s="34"/>
      <c r="N42" s="34"/>
      <c r="O42" s="34"/>
      <c r="P42" s="34"/>
      <c r="Q42" s="34"/>
      <c r="R42" s="34"/>
      <c r="S42" s="34"/>
      <c r="T42" s="34"/>
      <c r="U42" s="34"/>
    </row>
    <row r="43" spans="1:21" ht="12.75" customHeight="1" x14ac:dyDescent="0.2">
      <c r="A43" s="3"/>
      <c r="B43" s="38" t="s">
        <v>15</v>
      </c>
      <c r="C43" s="39"/>
      <c r="D43" s="37" t="s">
        <v>22</v>
      </c>
      <c r="E43" s="34" t="s">
        <v>21</v>
      </c>
      <c r="F43" s="34" t="s">
        <v>24</v>
      </c>
      <c r="G43" s="34" t="s">
        <v>40</v>
      </c>
      <c r="H43" s="34" t="s">
        <v>27</v>
      </c>
      <c r="I43" s="34"/>
      <c r="J43" s="34"/>
      <c r="K43" s="34"/>
      <c r="L43" s="34"/>
      <c r="M43" s="34"/>
      <c r="N43" s="34"/>
      <c r="O43" s="34"/>
      <c r="P43" s="34"/>
      <c r="Q43" s="34"/>
      <c r="R43" s="34"/>
      <c r="S43" s="34"/>
      <c r="T43" s="34"/>
      <c r="U43" s="34"/>
    </row>
    <row r="44" spans="1:21" ht="12.75" customHeight="1" x14ac:dyDescent="0.2">
      <c r="A44" s="3"/>
      <c r="B44" s="38" t="str">
        <f>Periodvisning_PåSlaget</f>
        <v>15:00</v>
      </c>
      <c r="C44" s="39"/>
      <c r="D44" s="37" t="s">
        <v>22</v>
      </c>
      <c r="E44" s="34" t="s">
        <v>21</v>
      </c>
      <c r="F44" s="34" t="s">
        <v>24</v>
      </c>
      <c r="G44" s="34" t="s">
        <v>40</v>
      </c>
      <c r="H44" s="34" t="s">
        <v>27</v>
      </c>
      <c r="I44" s="34"/>
      <c r="J44" s="34"/>
      <c r="K44" s="34"/>
      <c r="L44" s="34"/>
      <c r="M44" s="34"/>
      <c r="N44" s="34"/>
      <c r="O44" s="34"/>
      <c r="P44" s="34"/>
      <c r="Q44" s="34"/>
      <c r="R44" s="34"/>
      <c r="S44" s="34"/>
      <c r="T44" s="34"/>
      <c r="U44" s="34"/>
    </row>
    <row r="45" spans="1:21" ht="12.75" customHeight="1" x14ac:dyDescent="0.2">
      <c r="A45" s="3"/>
      <c r="B45" s="38" t="s">
        <v>13</v>
      </c>
      <c r="C45" s="39"/>
      <c r="D45" s="37" t="s">
        <v>22</v>
      </c>
      <c r="E45" s="34" t="s">
        <v>21</v>
      </c>
      <c r="F45" s="65" t="s">
        <v>26</v>
      </c>
      <c r="G45" s="34" t="s">
        <v>40</v>
      </c>
      <c r="H45" s="34" t="s">
        <v>27</v>
      </c>
      <c r="I45" s="34"/>
      <c r="J45" s="34"/>
      <c r="K45" s="34"/>
      <c r="L45" s="34"/>
      <c r="M45" s="34"/>
      <c r="N45" s="34"/>
      <c r="O45" s="34"/>
      <c r="P45" s="34"/>
      <c r="Q45" s="34"/>
      <c r="R45" s="34"/>
      <c r="S45" s="34"/>
      <c r="T45" s="34"/>
      <c r="U45" s="34"/>
    </row>
    <row r="46" spans="1:21" ht="12.75" customHeight="1" x14ac:dyDescent="0.2">
      <c r="A46" s="3"/>
      <c r="B46" s="38" t="s">
        <v>14</v>
      </c>
      <c r="C46" s="39"/>
      <c r="D46" s="37" t="s">
        <v>22</v>
      </c>
      <c r="E46" s="34" t="s">
        <v>26</v>
      </c>
      <c r="F46" s="65" t="s">
        <v>26</v>
      </c>
      <c r="G46" s="34" t="s">
        <v>33</v>
      </c>
      <c r="H46" s="34" t="s">
        <v>27</v>
      </c>
      <c r="I46" s="34"/>
      <c r="J46" s="34"/>
      <c r="K46" s="34"/>
      <c r="L46" s="34"/>
      <c r="M46" s="34"/>
      <c r="N46" s="34"/>
      <c r="O46" s="34"/>
      <c r="P46" s="34"/>
      <c r="Q46" s="34"/>
      <c r="R46" s="34"/>
      <c r="S46" s="34"/>
      <c r="T46" s="34"/>
      <c r="U46" s="34"/>
    </row>
    <row r="47" spans="1:21" ht="12.75" customHeight="1" x14ac:dyDescent="0.2">
      <c r="A47" s="3"/>
      <c r="B47" s="38" t="s">
        <v>15</v>
      </c>
      <c r="C47" s="39"/>
      <c r="D47" s="37" t="s">
        <v>26</v>
      </c>
      <c r="E47" s="34" t="s">
        <v>33</v>
      </c>
      <c r="F47" s="34" t="s">
        <v>21</v>
      </c>
      <c r="G47" s="34" t="s">
        <v>33</v>
      </c>
      <c r="H47" s="34" t="s">
        <v>27</v>
      </c>
      <c r="I47" s="34"/>
      <c r="J47" s="34"/>
      <c r="K47" s="34"/>
      <c r="L47" s="34"/>
      <c r="M47" s="34"/>
      <c r="N47" s="34"/>
      <c r="O47" s="34"/>
      <c r="P47" s="34"/>
      <c r="Q47" s="34"/>
      <c r="R47" s="34"/>
      <c r="S47" s="34"/>
      <c r="T47" s="34"/>
      <c r="U47" s="34"/>
    </row>
    <row r="48" spans="1:21" ht="12.75" customHeight="1" x14ac:dyDescent="0.2">
      <c r="A48" s="3"/>
      <c r="B48" s="38" t="str">
        <f>Periodvisning_PåSlaget</f>
        <v>16:00</v>
      </c>
      <c r="C48" s="39"/>
      <c r="D48" s="37"/>
      <c r="E48" s="34"/>
      <c r="F48" s="34" t="s">
        <v>21</v>
      </c>
      <c r="G48" s="34" t="s">
        <v>24</v>
      </c>
      <c r="H48" s="34" t="s">
        <v>27</v>
      </c>
      <c r="I48" s="34"/>
      <c r="J48" s="34"/>
      <c r="K48" s="34"/>
      <c r="L48" s="34"/>
      <c r="M48" s="34"/>
      <c r="N48" s="34"/>
      <c r="O48" s="34"/>
      <c r="P48" s="34"/>
      <c r="Q48" s="34"/>
      <c r="R48" s="34"/>
      <c r="S48" s="34"/>
      <c r="T48" s="34"/>
      <c r="U48" s="34"/>
    </row>
    <row r="49" spans="1:21" ht="12.75" customHeight="1" x14ac:dyDescent="0.2">
      <c r="A49" s="3"/>
      <c r="B49" s="38" t="s">
        <v>13</v>
      </c>
      <c r="C49" s="39"/>
      <c r="D49" s="37"/>
      <c r="E49" s="34"/>
      <c r="F49" s="34" t="s">
        <v>21</v>
      </c>
      <c r="G49" s="34" t="s">
        <v>24</v>
      </c>
      <c r="H49" s="34" t="s">
        <v>27</v>
      </c>
      <c r="I49" s="34"/>
      <c r="J49" s="34"/>
      <c r="K49" s="34"/>
      <c r="L49" s="34"/>
      <c r="M49" s="34"/>
      <c r="N49" s="34"/>
      <c r="O49" s="34"/>
      <c r="P49" s="34"/>
      <c r="Q49" s="34"/>
      <c r="R49" s="34"/>
      <c r="S49" s="34"/>
      <c r="T49" s="34"/>
      <c r="U49" s="34"/>
    </row>
    <row r="50" spans="1:21" ht="12.75" customHeight="1" x14ac:dyDescent="0.2">
      <c r="A50" s="3"/>
      <c r="B50" s="38" t="s">
        <v>14</v>
      </c>
      <c r="C50" s="39"/>
      <c r="D50" s="37"/>
      <c r="E50" s="34"/>
      <c r="F50" s="34" t="s">
        <v>21</v>
      </c>
      <c r="G50" s="34" t="s">
        <v>26</v>
      </c>
      <c r="H50" s="34" t="s">
        <v>27</v>
      </c>
      <c r="I50" s="34"/>
      <c r="J50" s="34"/>
      <c r="K50" s="34"/>
      <c r="L50" s="34"/>
      <c r="M50" s="34"/>
      <c r="N50" s="34"/>
      <c r="O50" s="34"/>
      <c r="P50" s="34"/>
      <c r="Q50" s="34"/>
      <c r="R50" s="34"/>
      <c r="S50" s="34"/>
      <c r="T50" s="34"/>
      <c r="U50" s="34"/>
    </row>
    <row r="51" spans="1:21" ht="12.75" customHeight="1" x14ac:dyDescent="0.2">
      <c r="A51" s="3"/>
      <c r="B51" s="38" t="s">
        <v>15</v>
      </c>
      <c r="C51" s="39"/>
      <c r="D51" s="37"/>
      <c r="E51" s="34"/>
      <c r="F51" s="34" t="s">
        <v>26</v>
      </c>
      <c r="G51" s="34" t="s">
        <v>26</v>
      </c>
      <c r="H51" s="34" t="s">
        <v>27</v>
      </c>
      <c r="I51" s="34"/>
      <c r="J51" s="34"/>
      <c r="K51" s="34"/>
      <c r="L51" s="34"/>
      <c r="M51" s="34"/>
      <c r="N51" s="34"/>
      <c r="O51" s="34"/>
      <c r="P51" s="34"/>
      <c r="Q51" s="34"/>
      <c r="R51" s="34"/>
      <c r="S51" s="34"/>
      <c r="T51" s="34"/>
      <c r="U51" s="34"/>
    </row>
    <row r="52" spans="1:21" ht="12.75" customHeight="1" x14ac:dyDescent="0.2">
      <c r="A52" s="3"/>
      <c r="B52" s="38" t="str">
        <f>Periodvisning_PåSlaget</f>
        <v>17:00</v>
      </c>
      <c r="C52" s="39"/>
      <c r="D52" s="37"/>
      <c r="E52" s="34"/>
      <c r="F52" s="34"/>
      <c r="G52" s="34" t="s">
        <v>21</v>
      </c>
      <c r="H52" s="34" t="s">
        <v>27</v>
      </c>
      <c r="I52" s="34"/>
      <c r="J52" s="34"/>
      <c r="K52" s="34"/>
      <c r="L52" s="34"/>
      <c r="M52" s="34"/>
      <c r="N52" s="34"/>
      <c r="O52" s="34"/>
      <c r="P52" s="34"/>
      <c r="Q52" s="34"/>
      <c r="R52" s="34"/>
      <c r="S52" s="34"/>
      <c r="T52" s="34"/>
      <c r="U52" s="34"/>
    </row>
    <row r="53" spans="1:21" ht="12.75" customHeight="1" x14ac:dyDescent="0.2">
      <c r="A53" s="3"/>
      <c r="B53" s="38" t="s">
        <v>13</v>
      </c>
      <c r="C53" s="39"/>
      <c r="D53" s="37"/>
      <c r="E53" s="34"/>
      <c r="F53" s="34"/>
      <c r="G53" s="34" t="s">
        <v>21</v>
      </c>
      <c r="H53" s="34" t="s">
        <v>27</v>
      </c>
      <c r="I53" s="34"/>
      <c r="J53" s="34"/>
      <c r="K53" s="34"/>
      <c r="L53" s="34"/>
      <c r="M53" s="34"/>
      <c r="N53" s="34"/>
      <c r="O53" s="34"/>
      <c r="P53" s="34"/>
      <c r="Q53" s="34"/>
      <c r="R53" s="34"/>
      <c r="S53" s="34"/>
      <c r="T53" s="34"/>
      <c r="U53" s="34"/>
    </row>
    <row r="54" spans="1:21" ht="12.75" customHeight="1" x14ac:dyDescent="0.2">
      <c r="A54" s="3"/>
      <c r="B54" s="38" t="s">
        <v>14</v>
      </c>
      <c r="C54" s="39"/>
      <c r="D54" s="37"/>
      <c r="E54" s="37"/>
      <c r="F54" s="34"/>
      <c r="G54" s="34" t="s">
        <v>21</v>
      </c>
      <c r="H54" s="34" t="s">
        <v>27</v>
      </c>
      <c r="I54" s="34"/>
      <c r="J54" s="34"/>
      <c r="K54" s="34"/>
      <c r="L54" s="34"/>
      <c r="M54" s="34"/>
      <c r="N54" s="34"/>
      <c r="O54" s="34"/>
      <c r="P54" s="34"/>
      <c r="Q54" s="34"/>
      <c r="R54" s="34"/>
      <c r="S54" s="34"/>
      <c r="T54" s="34"/>
      <c r="U54" s="34"/>
    </row>
    <row r="55" spans="1:21" ht="12.75" customHeight="1" x14ac:dyDescent="0.2">
      <c r="A55" s="3"/>
      <c r="B55" s="38" t="s">
        <v>15</v>
      </c>
      <c r="C55" s="39"/>
      <c r="D55" s="37"/>
      <c r="E55" s="37"/>
      <c r="F55" s="34"/>
      <c r="G55" s="34" t="s">
        <v>21</v>
      </c>
      <c r="H55" s="34" t="s">
        <v>27</v>
      </c>
      <c r="I55" s="73" t="s">
        <v>26</v>
      </c>
      <c r="J55" s="34"/>
      <c r="K55" s="34"/>
      <c r="L55" s="34"/>
      <c r="M55" s="34"/>
      <c r="N55" s="34"/>
      <c r="O55" s="34"/>
      <c r="P55" s="34"/>
      <c r="Q55" s="34"/>
      <c r="R55" s="34"/>
      <c r="S55" s="34"/>
      <c r="T55" s="34"/>
      <c r="U55" s="34"/>
    </row>
    <row r="56" spans="1:21" ht="12.75" customHeight="1" x14ac:dyDescent="0.2">
      <c r="A56" s="3"/>
      <c r="B56" s="38" t="str">
        <f>Periodvisning_PåSlaget</f>
        <v>18:00</v>
      </c>
      <c r="C56" s="39"/>
      <c r="D56" s="72" t="s">
        <v>39</v>
      </c>
      <c r="E56" s="73" t="s">
        <v>39</v>
      </c>
      <c r="F56" s="73" t="s">
        <v>39</v>
      </c>
      <c r="G56" s="73" t="s">
        <v>26</v>
      </c>
      <c r="H56" s="74" t="s">
        <v>39</v>
      </c>
      <c r="I56" s="73" t="s">
        <v>26</v>
      </c>
      <c r="J56" s="34"/>
      <c r="K56" s="34"/>
      <c r="L56" s="34"/>
      <c r="M56" s="34"/>
      <c r="N56" s="34"/>
      <c r="O56" s="34"/>
      <c r="P56" s="34"/>
      <c r="Q56" s="34"/>
      <c r="R56" s="34"/>
      <c r="S56" s="34"/>
      <c r="T56" s="34"/>
      <c r="U56" s="34"/>
    </row>
    <row r="57" spans="1:21" ht="12.75" customHeight="1" x14ac:dyDescent="0.2">
      <c r="A57" s="3"/>
      <c r="B57" s="38" t="s">
        <v>13</v>
      </c>
      <c r="C57" s="39"/>
      <c r="D57" s="75" t="s">
        <v>39</v>
      </c>
      <c r="E57" s="71" t="s">
        <v>39</v>
      </c>
      <c r="F57" s="71" t="s">
        <v>39</v>
      </c>
      <c r="G57" s="71" t="s">
        <v>39</v>
      </c>
      <c r="H57" s="76" t="s">
        <v>39</v>
      </c>
      <c r="I57" s="34" t="s">
        <v>21</v>
      </c>
      <c r="J57" s="34"/>
      <c r="K57" s="34"/>
      <c r="L57" s="34"/>
      <c r="M57" s="34"/>
      <c r="N57" s="34"/>
      <c r="O57" s="34"/>
      <c r="P57" s="34"/>
      <c r="Q57" s="34"/>
      <c r="R57" s="34"/>
      <c r="S57" s="34"/>
      <c r="T57" s="34"/>
      <c r="U57" s="34"/>
    </row>
    <row r="58" spans="1:21" ht="12.75" customHeight="1" x14ac:dyDescent="0.2">
      <c r="A58" s="3"/>
      <c r="B58" s="38" t="s">
        <v>14</v>
      </c>
      <c r="C58" s="39"/>
      <c r="D58" s="75" t="s">
        <v>39</v>
      </c>
      <c r="E58" s="71" t="s">
        <v>39</v>
      </c>
      <c r="F58" s="71" t="s">
        <v>39</v>
      </c>
      <c r="G58" s="71" t="s">
        <v>39</v>
      </c>
      <c r="H58" s="76" t="s">
        <v>39</v>
      </c>
      <c r="I58" s="34" t="s">
        <v>21</v>
      </c>
      <c r="J58" s="34"/>
      <c r="K58" s="34"/>
      <c r="L58" s="34"/>
      <c r="M58" s="34"/>
      <c r="N58" s="34"/>
      <c r="O58" s="34"/>
      <c r="P58" s="34"/>
      <c r="Q58" s="34"/>
      <c r="R58" s="34"/>
      <c r="S58" s="34"/>
      <c r="T58" s="34"/>
      <c r="U58" s="34"/>
    </row>
    <row r="59" spans="1:21" ht="12.75" customHeight="1" x14ac:dyDescent="0.2">
      <c r="A59" s="3"/>
      <c r="B59" s="38" t="s">
        <v>15</v>
      </c>
      <c r="C59" s="39"/>
      <c r="D59" s="75" t="s">
        <v>39</v>
      </c>
      <c r="E59" s="71" t="s">
        <v>39</v>
      </c>
      <c r="F59" s="71" t="s">
        <v>39</v>
      </c>
      <c r="G59" s="71" t="s">
        <v>39</v>
      </c>
      <c r="H59" s="76" t="s">
        <v>39</v>
      </c>
      <c r="I59" s="34" t="s">
        <v>21</v>
      </c>
      <c r="J59" s="34"/>
      <c r="K59" s="34"/>
      <c r="L59" s="34"/>
      <c r="M59" s="34"/>
      <c r="N59" s="34"/>
      <c r="O59" s="34"/>
      <c r="P59" s="34"/>
      <c r="Q59" s="34"/>
      <c r="R59" s="34"/>
      <c r="S59" s="34"/>
      <c r="T59" s="34"/>
      <c r="U59" s="34"/>
    </row>
    <row r="60" spans="1:21" ht="12.75" customHeight="1" x14ac:dyDescent="0.2">
      <c r="A60" s="3"/>
      <c r="B60" s="38" t="str">
        <f>Periodvisning_PåSlaget</f>
        <v>19:00</v>
      </c>
      <c r="C60" s="39"/>
      <c r="D60" s="75" t="s">
        <v>39</v>
      </c>
      <c r="E60" s="71" t="s">
        <v>39</v>
      </c>
      <c r="F60" s="71" t="s">
        <v>39</v>
      </c>
      <c r="G60" s="71" t="s">
        <v>39</v>
      </c>
      <c r="H60" s="76" t="s">
        <v>39</v>
      </c>
      <c r="I60" s="34" t="s">
        <v>21</v>
      </c>
      <c r="J60" s="34"/>
      <c r="K60" s="34"/>
      <c r="L60" s="34"/>
      <c r="M60" s="34"/>
      <c r="N60" s="34"/>
      <c r="O60" s="34"/>
      <c r="P60" s="34"/>
      <c r="Q60" s="34"/>
      <c r="R60" s="34"/>
      <c r="S60" s="34"/>
      <c r="T60" s="34"/>
      <c r="U60" s="34"/>
    </row>
    <row r="61" spans="1:21" ht="12.75" customHeight="1" x14ac:dyDescent="0.2">
      <c r="A61" s="3"/>
      <c r="B61" s="38" t="s">
        <v>13</v>
      </c>
      <c r="C61" s="39"/>
      <c r="D61" s="75" t="s">
        <v>39</v>
      </c>
      <c r="E61" s="71" t="s">
        <v>39</v>
      </c>
      <c r="F61" s="71" t="s">
        <v>39</v>
      </c>
      <c r="G61" s="71" t="s">
        <v>39</v>
      </c>
      <c r="H61" s="76" t="s">
        <v>39</v>
      </c>
      <c r="I61" s="34"/>
      <c r="J61" s="34"/>
      <c r="K61" s="34"/>
      <c r="L61" s="34"/>
      <c r="M61" s="34"/>
      <c r="N61" s="34"/>
      <c r="O61" s="34"/>
      <c r="P61" s="34"/>
      <c r="Q61" s="34"/>
      <c r="R61" s="34"/>
      <c r="S61" s="34"/>
      <c r="T61" s="34"/>
      <c r="U61" s="34"/>
    </row>
    <row r="62" spans="1:21" ht="12.75" customHeight="1" x14ac:dyDescent="0.2">
      <c r="A62" s="3"/>
      <c r="B62" s="38" t="s">
        <v>14</v>
      </c>
      <c r="C62" s="39"/>
      <c r="D62" s="75" t="s">
        <v>39</v>
      </c>
      <c r="E62" s="71" t="s">
        <v>39</v>
      </c>
      <c r="F62" s="71" t="s">
        <v>39</v>
      </c>
      <c r="G62" s="71" t="s">
        <v>39</v>
      </c>
      <c r="H62" s="76" t="s">
        <v>39</v>
      </c>
      <c r="I62" s="34"/>
      <c r="J62" s="34"/>
      <c r="K62" s="34"/>
      <c r="L62" s="34"/>
      <c r="M62" s="34"/>
      <c r="N62" s="34"/>
      <c r="O62" s="34"/>
      <c r="P62" s="34"/>
      <c r="Q62" s="34"/>
      <c r="R62" s="34"/>
      <c r="S62" s="34"/>
      <c r="T62" s="34"/>
      <c r="U62" s="34"/>
    </row>
    <row r="63" spans="1:21" ht="12.75" customHeight="1" x14ac:dyDescent="0.2">
      <c r="A63" s="3"/>
      <c r="B63" s="38" t="s">
        <v>15</v>
      </c>
      <c r="C63" s="39"/>
      <c r="D63" s="75" t="s">
        <v>39</v>
      </c>
      <c r="E63" s="71" t="s">
        <v>39</v>
      </c>
      <c r="F63" s="71" t="s">
        <v>39</v>
      </c>
      <c r="G63" s="71" t="s">
        <v>39</v>
      </c>
      <c r="H63" s="76" t="s">
        <v>39</v>
      </c>
      <c r="I63" s="34"/>
      <c r="J63" s="34"/>
      <c r="K63" s="34"/>
      <c r="L63" s="34"/>
      <c r="M63" s="34"/>
      <c r="N63" s="34"/>
      <c r="O63" s="34"/>
      <c r="P63" s="34"/>
      <c r="Q63" s="34"/>
      <c r="R63" s="34"/>
      <c r="S63" s="34"/>
      <c r="T63" s="34"/>
      <c r="U63" s="34"/>
    </row>
    <row r="64" spans="1:21" ht="12.75" customHeight="1" x14ac:dyDescent="0.2">
      <c r="A64" s="3"/>
      <c r="B64" s="38" t="str">
        <f>Periodvisning_PåSlaget</f>
        <v>20:00</v>
      </c>
      <c r="C64" s="39"/>
      <c r="D64" s="75" t="s">
        <v>39</v>
      </c>
      <c r="E64" s="71" t="s">
        <v>39</v>
      </c>
      <c r="F64" s="71" t="s">
        <v>39</v>
      </c>
      <c r="G64" s="71" t="s">
        <v>39</v>
      </c>
      <c r="H64" s="76" t="s">
        <v>39</v>
      </c>
      <c r="I64" s="34"/>
      <c r="J64" s="34"/>
      <c r="K64" s="34"/>
      <c r="L64" s="34"/>
      <c r="M64" s="34"/>
      <c r="N64" s="34"/>
      <c r="O64" s="34"/>
      <c r="P64" s="34"/>
      <c r="Q64" s="34"/>
      <c r="R64" s="34"/>
      <c r="S64" s="34"/>
      <c r="T64" s="34"/>
      <c r="U64" s="34"/>
    </row>
    <row r="65" spans="1:21" ht="12.75" customHeight="1" x14ac:dyDescent="0.2">
      <c r="A65" s="3"/>
      <c r="B65" s="38" t="s">
        <v>13</v>
      </c>
      <c r="C65" s="39"/>
      <c r="D65" s="75" t="s">
        <v>39</v>
      </c>
      <c r="E65" s="71" t="s">
        <v>39</v>
      </c>
      <c r="F65" s="71" t="s">
        <v>39</v>
      </c>
      <c r="G65" s="71" t="s">
        <v>39</v>
      </c>
      <c r="H65" s="76" t="s">
        <v>39</v>
      </c>
      <c r="I65" s="34"/>
      <c r="J65" s="34"/>
      <c r="K65" s="34"/>
      <c r="L65" s="34"/>
      <c r="M65" s="34"/>
      <c r="N65" s="34"/>
      <c r="O65" s="34"/>
      <c r="P65" s="34"/>
      <c r="Q65" s="34"/>
      <c r="R65" s="34"/>
      <c r="S65" s="34"/>
      <c r="T65" s="34"/>
      <c r="U65" s="34"/>
    </row>
    <row r="66" spans="1:21" ht="12.75" customHeight="1" x14ac:dyDescent="0.2">
      <c r="A66" s="3"/>
      <c r="B66" s="38" t="s">
        <v>14</v>
      </c>
      <c r="C66" s="39"/>
      <c r="D66" s="75" t="s">
        <v>39</v>
      </c>
      <c r="E66" s="71" t="s">
        <v>39</v>
      </c>
      <c r="F66" s="71" t="s">
        <v>39</v>
      </c>
      <c r="G66" s="71" t="s">
        <v>39</v>
      </c>
      <c r="H66" s="76" t="s">
        <v>39</v>
      </c>
      <c r="I66" s="34"/>
      <c r="J66" s="34"/>
      <c r="K66" s="34"/>
      <c r="L66" s="34"/>
      <c r="M66" s="34"/>
      <c r="N66" s="34"/>
      <c r="O66" s="34"/>
      <c r="P66" s="34"/>
      <c r="Q66" s="34"/>
      <c r="R66" s="34"/>
      <c r="S66" s="34"/>
      <c r="T66" s="34"/>
      <c r="U66" s="34"/>
    </row>
    <row r="67" spans="1:21" ht="12.75" customHeight="1" x14ac:dyDescent="0.2">
      <c r="A67" s="3"/>
      <c r="B67" s="38" t="s">
        <v>15</v>
      </c>
      <c r="C67" s="39"/>
      <c r="D67" s="75" t="s">
        <v>39</v>
      </c>
      <c r="E67" s="71" t="s">
        <v>39</v>
      </c>
      <c r="F67" s="71" t="s">
        <v>39</v>
      </c>
      <c r="G67" s="71" t="s">
        <v>39</v>
      </c>
      <c r="H67" s="76" t="s">
        <v>39</v>
      </c>
      <c r="I67" s="34"/>
      <c r="J67" s="34"/>
      <c r="K67" s="34"/>
      <c r="L67" s="34"/>
      <c r="M67" s="34"/>
      <c r="N67" s="34"/>
      <c r="O67" s="34"/>
      <c r="P67" s="34"/>
      <c r="Q67" s="34"/>
      <c r="R67" s="34"/>
      <c r="S67" s="34"/>
      <c r="T67" s="34"/>
      <c r="U67" s="34"/>
    </row>
    <row r="68" spans="1:21" ht="12.75" customHeight="1" x14ac:dyDescent="0.2">
      <c r="A68" s="3"/>
      <c r="B68" s="38" t="str">
        <f>Periodvisning_PåSlaget</f>
        <v>21:00</v>
      </c>
      <c r="C68" s="39"/>
      <c r="D68" s="75" t="s">
        <v>39</v>
      </c>
      <c r="E68" s="71" t="s">
        <v>39</v>
      </c>
      <c r="F68" s="71" t="s">
        <v>39</v>
      </c>
      <c r="G68" s="71" t="s">
        <v>39</v>
      </c>
      <c r="H68" s="76" t="s">
        <v>39</v>
      </c>
      <c r="I68" s="34"/>
      <c r="J68" s="34"/>
      <c r="K68" s="34"/>
      <c r="L68" s="34"/>
      <c r="M68" s="34"/>
      <c r="N68" s="34"/>
      <c r="O68" s="34"/>
      <c r="P68" s="34"/>
      <c r="Q68" s="34"/>
      <c r="R68" s="34"/>
      <c r="S68" s="34"/>
      <c r="T68" s="34"/>
      <c r="U68" s="34"/>
    </row>
    <row r="69" spans="1:21" ht="12.75" customHeight="1" x14ac:dyDescent="0.2">
      <c r="A69" s="3"/>
      <c r="B69" s="38" t="s">
        <v>13</v>
      </c>
      <c r="C69" s="39"/>
      <c r="D69" s="75" t="s">
        <v>39</v>
      </c>
      <c r="E69" s="71" t="s">
        <v>39</v>
      </c>
      <c r="F69" s="71" t="s">
        <v>39</v>
      </c>
      <c r="G69" s="71" t="s">
        <v>39</v>
      </c>
      <c r="H69" s="76" t="s">
        <v>39</v>
      </c>
      <c r="I69" s="34"/>
      <c r="J69" s="34"/>
      <c r="K69" s="34"/>
      <c r="L69" s="34"/>
      <c r="M69" s="34"/>
      <c r="N69" s="34"/>
      <c r="O69" s="34"/>
      <c r="P69" s="34"/>
      <c r="Q69" s="34"/>
      <c r="R69" s="34"/>
      <c r="S69" s="34"/>
      <c r="T69" s="34"/>
      <c r="U69" s="34"/>
    </row>
    <row r="70" spans="1:21" ht="12.75" customHeight="1" x14ac:dyDescent="0.2">
      <c r="A70" s="3"/>
      <c r="B70" s="38" t="s">
        <v>14</v>
      </c>
      <c r="C70" s="39"/>
      <c r="D70" s="75" t="s">
        <v>39</v>
      </c>
      <c r="E70" s="71" t="s">
        <v>39</v>
      </c>
      <c r="F70" s="71" t="s">
        <v>39</v>
      </c>
      <c r="G70" s="71" t="s">
        <v>39</v>
      </c>
      <c r="H70" s="76" t="s">
        <v>39</v>
      </c>
      <c r="I70" s="34"/>
      <c r="J70" s="34"/>
      <c r="K70" s="34"/>
      <c r="L70" s="34"/>
      <c r="M70" s="34"/>
      <c r="N70" s="34"/>
      <c r="O70" s="34"/>
      <c r="P70" s="34"/>
      <c r="Q70" s="34"/>
      <c r="R70" s="34"/>
      <c r="S70" s="34"/>
      <c r="T70" s="34"/>
      <c r="U70" s="34"/>
    </row>
    <row r="71" spans="1:21" ht="12.75" customHeight="1" x14ac:dyDescent="0.2">
      <c r="A71" s="3"/>
      <c r="B71" s="38" t="s">
        <v>15</v>
      </c>
      <c r="C71" s="39"/>
      <c r="D71" s="77" t="s">
        <v>39</v>
      </c>
      <c r="E71" s="78" t="s">
        <v>39</v>
      </c>
      <c r="F71" s="78" t="s">
        <v>39</v>
      </c>
      <c r="G71" s="78" t="s">
        <v>39</v>
      </c>
      <c r="H71" s="79" t="s">
        <v>39</v>
      </c>
      <c r="I71" s="34"/>
      <c r="J71" s="34"/>
      <c r="K71" s="34"/>
      <c r="L71" s="34"/>
      <c r="M71" s="34"/>
      <c r="N71" s="34"/>
      <c r="O71" s="34"/>
      <c r="P71" s="34"/>
      <c r="Q71" s="34"/>
      <c r="R71" s="34"/>
      <c r="S71" s="34"/>
      <c r="T71" s="34"/>
      <c r="U71" s="34"/>
    </row>
    <row r="72" spans="1:21" ht="12.75" customHeight="1" x14ac:dyDescent="0.2">
      <c r="A72" s="3"/>
      <c r="B72" s="38" t="str">
        <f>Periodvisning_PåSlaget</f>
        <v>22:00</v>
      </c>
      <c r="C72" s="39"/>
      <c r="D72" s="37"/>
      <c r="E72" s="34"/>
      <c r="F72" s="34"/>
      <c r="G72" s="34"/>
      <c r="H72" s="34"/>
      <c r="I72" s="34"/>
      <c r="J72" s="34"/>
      <c r="K72" s="34"/>
      <c r="L72" s="34"/>
      <c r="M72" s="34"/>
      <c r="N72" s="34"/>
      <c r="O72" s="34"/>
      <c r="P72" s="34"/>
      <c r="Q72" s="34"/>
      <c r="R72" s="34"/>
      <c r="S72" s="34"/>
      <c r="T72" s="34"/>
      <c r="U72" s="34"/>
    </row>
    <row r="73" spans="1:21" ht="1.5" customHeight="1" x14ac:dyDescent="0.2">
      <c r="A73" s="3"/>
      <c r="B73" s="1"/>
      <c r="C73" s="1"/>
      <c r="D73" s="32"/>
      <c r="E73" s="31"/>
      <c r="F73" s="31"/>
      <c r="G73" s="31"/>
      <c r="H73" s="31"/>
      <c r="I73" s="31"/>
      <c r="J73" s="31"/>
      <c r="K73" s="31"/>
      <c r="L73" s="31"/>
      <c r="M73" s="31"/>
      <c r="N73" s="31"/>
      <c r="O73" s="31"/>
      <c r="P73" s="31"/>
      <c r="Q73" s="31"/>
      <c r="R73" s="31"/>
      <c r="S73" s="31"/>
      <c r="T73" s="31"/>
      <c r="U73" s="31"/>
    </row>
    <row r="74" spans="1:21" ht="1.5" customHeight="1" x14ac:dyDescent="0.2">
      <c r="A74" s="3"/>
      <c r="B74" s="1"/>
      <c r="C74" s="1"/>
      <c r="D74" s="32"/>
      <c r="E74" s="31"/>
      <c r="F74" s="31"/>
      <c r="G74" s="31"/>
      <c r="H74" s="31"/>
      <c r="I74" s="31"/>
      <c r="J74" s="31"/>
      <c r="K74" s="31"/>
      <c r="L74" s="31"/>
      <c r="M74" s="31"/>
      <c r="N74" s="31"/>
      <c r="O74" s="31"/>
      <c r="P74" s="31"/>
      <c r="Q74" s="31"/>
      <c r="R74" s="31"/>
      <c r="S74" s="31"/>
      <c r="T74" s="31"/>
      <c r="U74" s="31"/>
    </row>
    <row r="75" spans="1:21" ht="1.5" customHeight="1" x14ac:dyDescent="0.2">
      <c r="A75" s="3"/>
      <c r="B75" s="1"/>
      <c r="C75" s="1"/>
      <c r="D75" s="32"/>
      <c r="E75" s="31"/>
      <c r="F75" s="31"/>
      <c r="G75" s="31"/>
      <c r="H75" s="31"/>
      <c r="I75" s="31"/>
      <c r="J75" s="31"/>
      <c r="K75" s="31"/>
      <c r="L75" s="31"/>
      <c r="M75" s="31"/>
      <c r="N75" s="31"/>
      <c r="O75" s="31"/>
      <c r="P75" s="31"/>
      <c r="Q75" s="31"/>
      <c r="R75" s="31"/>
      <c r="S75" s="31"/>
      <c r="T75" s="31"/>
      <c r="U75" s="31"/>
    </row>
    <row r="76" spans="1:21" ht="1.5" customHeight="1" x14ac:dyDescent="0.2">
      <c r="B76" s="1"/>
      <c r="D76" s="33"/>
      <c r="E76" s="30"/>
      <c r="F76" s="30"/>
      <c r="G76" s="30"/>
      <c r="H76" s="30"/>
      <c r="I76" s="30"/>
      <c r="J76" s="30"/>
      <c r="K76" s="30"/>
      <c r="L76" s="30"/>
      <c r="M76" s="30"/>
      <c r="N76" s="30"/>
      <c r="O76" s="30"/>
      <c r="P76" s="30"/>
      <c r="Q76" s="30"/>
      <c r="R76" s="30"/>
      <c r="S76" s="30"/>
      <c r="T76" s="30"/>
      <c r="U76" s="30"/>
    </row>
  </sheetData>
  <mergeCells count="1">
    <mergeCell ref="B7:J7"/>
  </mergeCells>
  <conditionalFormatting sqref="B8:C72">
    <cfRule type="expression" dxfId="2665" priority="1343">
      <formula>(VALUE($B8)&lt;1)*Perioder</formula>
    </cfRule>
  </conditionalFormatting>
  <conditionalFormatting sqref="K4:U4">
    <cfRule type="expression" dxfId="2664" priority="1341">
      <formula>LEN(K5)=0</formula>
    </cfRule>
  </conditionalFormatting>
  <conditionalFormatting sqref="D4:U4">
    <cfRule type="expression" dxfId="2663" priority="1340">
      <formula>LEN(D5)&gt;0</formula>
    </cfRule>
  </conditionalFormatting>
  <conditionalFormatting sqref="D5:U5">
    <cfRule type="expression" dxfId="2662" priority="1338">
      <formula>UpprepatNamn</formula>
    </cfRule>
    <cfRule type="expression" dxfId="2661" priority="1339">
      <formula>LEN(D5)&gt;0</formula>
    </cfRule>
  </conditionalFormatting>
  <conditionalFormatting sqref="I8:U8">
    <cfRule type="expression" dxfId="2660" priority="1344">
      <formula>(VALUE($B8)&lt;1)*($B8&lt;&gt;$B$8)*LEN(I$5)*(LEN(I8)=0)*(LEN(#REF!)=0)</formula>
    </cfRule>
    <cfRule type="expression" dxfId="2659" priority="1345">
      <formula>(VALUE($B8)&lt;1)*($B8&lt;&gt;$B$8)*LEN(I$5)</formula>
    </cfRule>
    <cfRule type="expression" dxfId="2658" priority="1346" stopIfTrue="1">
      <formula>ÄrHelDag*VisaUppgiftensNamn</formula>
    </cfRule>
    <cfRule type="expression" dxfId="2657" priority="1347" stopIfTrue="1">
      <formula>(1=ÄrFärg)*VisaUppgiftensNamn</formula>
    </cfRule>
    <cfRule type="expression" dxfId="2656" priority="1348" stopIfTrue="1">
      <formula>(1=ÄrFärg)*VisaUppgiftensFärg</formula>
    </cfRule>
    <cfRule type="expression" dxfId="2655" priority="1349" stopIfTrue="1">
      <formula>(2=ÄrFärg)*VisaUppgiftensNamn</formula>
    </cfRule>
    <cfRule type="expression" dxfId="2654" priority="1350" stopIfTrue="1">
      <formula>(2=ÄrFärg)*VisaUppgiftensFärg</formula>
    </cfRule>
    <cfRule type="expression" dxfId="2653" priority="1351" stopIfTrue="1">
      <formula>(3=ÄrFärg)*VisaUppgiftensNamn</formula>
    </cfRule>
    <cfRule type="expression" dxfId="2652" priority="1352" stopIfTrue="1">
      <formula>(3=ÄrFärg)*VisaUppgiftensFärg</formula>
    </cfRule>
    <cfRule type="expression" dxfId="2651" priority="1353" stopIfTrue="1">
      <formula>(4=ÄrFärg)*VisaUppgiftensNamn</formula>
    </cfRule>
    <cfRule type="expression" dxfId="2650" priority="1354" stopIfTrue="1">
      <formula>(4=ÄrFärg)*VisaUppgiftensFärg</formula>
    </cfRule>
    <cfRule type="expression" dxfId="2649" priority="1355" stopIfTrue="1">
      <formula>(5=ÄrFärg)*VisaUppgiftensNamn</formula>
    </cfRule>
    <cfRule type="expression" dxfId="2648" priority="1356" stopIfTrue="1">
      <formula>(5=ÄrFärg)*VisaUppgiftensFärg</formula>
    </cfRule>
    <cfRule type="expression" dxfId="2647" priority="1357" stopIfTrue="1">
      <formula>(6=ÄrFärg)*VisaUppgiftensNamn</formula>
    </cfRule>
    <cfRule type="expression" dxfId="2646" priority="1358" stopIfTrue="1">
      <formula>(6=ÄrFärg)*VisaUppgiftensFärg</formula>
    </cfRule>
    <cfRule type="expression" dxfId="2645" priority="1359" stopIfTrue="1">
      <formula>(7=ÄrFärg)*VisaUppgiftensNamn</formula>
    </cfRule>
    <cfRule type="expression" dxfId="2644" priority="1360" stopIfTrue="1">
      <formula>(7=ÄrFärg)*VisaUppgiftensFärg</formula>
    </cfRule>
    <cfRule type="expression" dxfId="2643" priority="1361" stopIfTrue="1">
      <formula>(8=ÄrFärg)*VisaUppgiftensNamn</formula>
    </cfRule>
    <cfRule type="expression" dxfId="2642" priority="1362" stopIfTrue="1">
      <formula>(8=ÄrFärg)*VisaUppgiftensFärg</formula>
    </cfRule>
    <cfRule type="expression" dxfId="2641" priority="1363" stopIfTrue="1">
      <formula>(9=ÄrFärg)*VisaUppgiftensNamn</formula>
    </cfRule>
    <cfRule type="expression" dxfId="2640" priority="1364" stopIfTrue="1">
      <formula>(9=ÄrFärg)*VisaUppgiftensFärg</formula>
    </cfRule>
    <cfRule type="expression" dxfId="2639" priority="1365" stopIfTrue="1">
      <formula>(10=ÄrFärg)*VisaUppgiftensNamn</formula>
    </cfRule>
    <cfRule type="expression" dxfId="2638" priority="1366" stopIfTrue="1">
      <formula>(10=ÄrFärg)*VisaUppgiftensFärg</formula>
    </cfRule>
    <cfRule type="expression" dxfId="2637" priority="1367" stopIfTrue="1">
      <formula>(11=ÄrFärg)*VisaUppgiftensNamn</formula>
    </cfRule>
    <cfRule type="expression" dxfId="2636" priority="1368" stopIfTrue="1">
      <formula>(11=ÄrFärg)*VisaUppgiftensFärg</formula>
    </cfRule>
  </conditionalFormatting>
  <conditionalFormatting sqref="O16:U25 I26:U29 I16:L25 I9:U15 I38:U54 J30:U37 J55:U56">
    <cfRule type="expression" dxfId="2635" priority="1369">
      <formula>(VALUE($B9)&lt;1)*($B9&lt;&gt;$B$8)*LEN(I$5)*(LEN(I9)=0)*(LEN(I8)=0)</formula>
    </cfRule>
    <cfRule type="expression" dxfId="2634" priority="1370">
      <formula>(VALUE($B9)&lt;1)*($B9&lt;&gt;$B$8)*LEN(I$5)</formula>
    </cfRule>
    <cfRule type="expression" dxfId="2633" priority="1371" stopIfTrue="1">
      <formula>ÄrHelDag*VisaUppgiftensNamn</formula>
    </cfRule>
    <cfRule type="expression" dxfId="2632" priority="1372" stopIfTrue="1">
      <formula>(1=ÄrFärg)*VisaUppgiftensNamn</formula>
    </cfRule>
    <cfRule type="expression" dxfId="2631" priority="1373" stopIfTrue="1">
      <formula>(1=ÄrFärg)*VisaUppgiftensFärg</formula>
    </cfRule>
    <cfRule type="expression" dxfId="2630" priority="1374" stopIfTrue="1">
      <formula>(2=ÄrFärg)*VisaUppgiftensNamn</formula>
    </cfRule>
    <cfRule type="expression" dxfId="2629" priority="1375" stopIfTrue="1">
      <formula>(2=ÄrFärg)*VisaUppgiftensFärg</formula>
    </cfRule>
    <cfRule type="expression" dxfId="2628" priority="1376" stopIfTrue="1">
      <formula>(3=ÄrFärg)*VisaUppgiftensNamn</formula>
    </cfRule>
    <cfRule type="expression" dxfId="2627" priority="1377" stopIfTrue="1">
      <formula>(3=ÄrFärg)*VisaUppgiftensFärg</formula>
    </cfRule>
    <cfRule type="expression" dxfId="2626" priority="1378" stopIfTrue="1">
      <formula>(4=ÄrFärg)*VisaUppgiftensNamn</formula>
    </cfRule>
    <cfRule type="expression" dxfId="2625" priority="1379" stopIfTrue="1">
      <formula>(4=ÄrFärg)*VisaUppgiftensFärg</formula>
    </cfRule>
    <cfRule type="expression" dxfId="2624" priority="1380" stopIfTrue="1">
      <formula>(5=ÄrFärg)*VisaUppgiftensNamn</formula>
    </cfRule>
    <cfRule type="expression" dxfId="2623" priority="1381" stopIfTrue="1">
      <formula>(5=ÄrFärg)*VisaUppgiftensFärg</formula>
    </cfRule>
    <cfRule type="expression" dxfId="2622" priority="1382" stopIfTrue="1">
      <formula>(6=ÄrFärg)*VisaUppgiftensNamn</formula>
    </cfRule>
    <cfRule type="expression" dxfId="2621" priority="1383" stopIfTrue="1">
      <formula>(6=ÄrFärg)*VisaUppgiftensFärg</formula>
    </cfRule>
    <cfRule type="expression" dxfId="2620" priority="1384" stopIfTrue="1">
      <formula>(7=ÄrFärg)*VisaUppgiftensNamn</formula>
    </cfRule>
    <cfRule type="expression" dxfId="2619" priority="1385" stopIfTrue="1">
      <formula>(7=ÄrFärg)*VisaUppgiftensFärg</formula>
    </cfRule>
    <cfRule type="expression" dxfId="2618" priority="1386" stopIfTrue="1">
      <formula>(8=ÄrFärg)*VisaUppgiftensNamn</formula>
    </cfRule>
    <cfRule type="expression" dxfId="2617" priority="1387" stopIfTrue="1">
      <formula>(8=ÄrFärg)*VisaUppgiftensFärg</formula>
    </cfRule>
    <cfRule type="expression" dxfId="2616" priority="1388" stopIfTrue="1">
      <formula>(9=ÄrFärg)*VisaUppgiftensNamn</formula>
    </cfRule>
    <cfRule type="expression" dxfId="2615" priority="1389" stopIfTrue="1">
      <formula>(9=ÄrFärg)*VisaUppgiftensFärg</formula>
    </cfRule>
    <cfRule type="expression" dxfId="2614" priority="1390" stopIfTrue="1">
      <formula>(10=ÄrFärg)*VisaUppgiftensNamn</formula>
    </cfRule>
    <cfRule type="expression" dxfId="2613" priority="1391" stopIfTrue="1">
      <formula>(10=ÄrFärg)*VisaUppgiftensFärg</formula>
    </cfRule>
    <cfRule type="expression" dxfId="2612" priority="1392" stopIfTrue="1">
      <formula>(11=ÄrFärg)*VisaUppgiftensNamn</formula>
    </cfRule>
    <cfRule type="expression" dxfId="2611" priority="1393" stopIfTrue="1">
      <formula>(11=ÄrFärg)*VisaUppgiftensFärg</formula>
    </cfRule>
  </conditionalFormatting>
  <conditionalFormatting sqref="I8:U8">
    <cfRule type="expression" dxfId="2610" priority="1394">
      <formula>($B8=$B$8)*LEN(I$5)</formula>
    </cfRule>
  </conditionalFormatting>
  <conditionalFormatting sqref="D72:U72">
    <cfRule type="expression" dxfId="2609" priority="1395">
      <formula>(VALUE($B72)&lt;1)*($B72&lt;&gt;$B$8)*LEN(D$5)*(LEN(D72)=0)*(LEN(D55)=0)</formula>
    </cfRule>
    <cfRule type="expression" dxfId="2608" priority="1396">
      <formula>(VALUE($B72)&lt;1)*($B72&lt;&gt;$B$8)*LEN(D$5)</formula>
    </cfRule>
    <cfRule type="expression" dxfId="2607" priority="1397" stopIfTrue="1">
      <formula>ÄrHelDag*VisaUppgiftensNamn</formula>
    </cfRule>
    <cfRule type="expression" dxfId="2606" priority="1398" stopIfTrue="1">
      <formula>(1=ÄrFärg)*VisaUppgiftensNamn</formula>
    </cfRule>
    <cfRule type="expression" dxfId="2605" priority="1399" stopIfTrue="1">
      <formula>(1=ÄrFärg)*VisaUppgiftensFärg</formula>
    </cfRule>
    <cfRule type="expression" dxfId="2604" priority="1400" stopIfTrue="1">
      <formula>(2=ÄrFärg)*VisaUppgiftensNamn</formula>
    </cfRule>
    <cfRule type="expression" dxfId="2603" priority="1401" stopIfTrue="1">
      <formula>(2=ÄrFärg)*VisaUppgiftensFärg</formula>
    </cfRule>
    <cfRule type="expression" dxfId="2602" priority="1402" stopIfTrue="1">
      <formula>(3=ÄrFärg)*VisaUppgiftensNamn</formula>
    </cfRule>
    <cfRule type="expression" dxfId="2601" priority="1403" stopIfTrue="1">
      <formula>(3=ÄrFärg)*VisaUppgiftensFärg</formula>
    </cfRule>
    <cfRule type="expression" dxfId="2600" priority="1404" stopIfTrue="1">
      <formula>(4=ÄrFärg)*VisaUppgiftensNamn</formula>
    </cfRule>
    <cfRule type="expression" dxfId="2599" priority="1405" stopIfTrue="1">
      <formula>(4=ÄrFärg)*VisaUppgiftensFärg</formula>
    </cfRule>
    <cfRule type="expression" dxfId="2598" priority="1406" stopIfTrue="1">
      <formula>(5=ÄrFärg)*VisaUppgiftensNamn</formula>
    </cfRule>
    <cfRule type="expression" dxfId="2597" priority="1407" stopIfTrue="1">
      <formula>(5=ÄrFärg)*VisaUppgiftensFärg</formula>
    </cfRule>
    <cfRule type="expression" dxfId="2596" priority="1408" stopIfTrue="1">
      <formula>(6=ÄrFärg)*VisaUppgiftensNamn</formula>
    </cfRule>
    <cfRule type="expression" dxfId="2595" priority="1409" stopIfTrue="1">
      <formula>(6=ÄrFärg)*VisaUppgiftensFärg</formula>
    </cfRule>
    <cfRule type="expression" dxfId="2594" priority="1410" stopIfTrue="1">
      <formula>(7=ÄrFärg)*VisaUppgiftensNamn</formula>
    </cfRule>
    <cfRule type="expression" dxfId="2593" priority="1411" stopIfTrue="1">
      <formula>(7=ÄrFärg)*VisaUppgiftensFärg</formula>
    </cfRule>
    <cfRule type="expression" dxfId="2592" priority="1412" stopIfTrue="1">
      <formula>(8=ÄrFärg)*VisaUppgiftensNamn</formula>
    </cfRule>
    <cfRule type="expression" dxfId="2591" priority="1413" stopIfTrue="1">
      <formula>(8=ÄrFärg)*VisaUppgiftensFärg</formula>
    </cfRule>
    <cfRule type="expression" dxfId="2590" priority="1414" stopIfTrue="1">
      <formula>(9=ÄrFärg)*VisaUppgiftensNamn</formula>
    </cfRule>
    <cfRule type="expression" dxfId="2589" priority="1415" stopIfTrue="1">
      <formula>(9=ÄrFärg)*VisaUppgiftensFärg</formula>
    </cfRule>
    <cfRule type="expression" dxfId="2588" priority="1416" stopIfTrue="1">
      <formula>(10=ÄrFärg)*VisaUppgiftensNamn</formula>
    </cfRule>
    <cfRule type="expression" dxfId="2587" priority="1417" stopIfTrue="1">
      <formula>(10=ÄrFärg)*VisaUppgiftensFärg</formula>
    </cfRule>
    <cfRule type="expression" dxfId="2586" priority="1418" stopIfTrue="1">
      <formula>(11=ÄrFärg)*VisaUppgiftensNamn</formula>
    </cfRule>
    <cfRule type="expression" dxfId="2585" priority="1419" stopIfTrue="1">
      <formula>(11=ÄrFärg)*VisaUppgiftensFärg</formula>
    </cfRule>
  </conditionalFormatting>
  <conditionalFormatting sqref="I71:U71">
    <cfRule type="expression" dxfId="2584" priority="1420">
      <formula>(VALUE($B71)&lt;1)*($B71&lt;&gt;$B$8)*LEN(I$5)*(LEN(I71)=0)*(LEN(I55)=0)</formula>
    </cfRule>
    <cfRule type="expression" dxfId="2583" priority="1421">
      <formula>(VALUE($B71)&lt;1)*($B71&lt;&gt;$B$8)*LEN(I$5)</formula>
    </cfRule>
    <cfRule type="expression" dxfId="2582" priority="1422" stopIfTrue="1">
      <formula>ÄrHelDag*VisaUppgiftensNamn</formula>
    </cfRule>
    <cfRule type="expression" dxfId="2581" priority="1423" stopIfTrue="1">
      <formula>(1=ÄrFärg)*VisaUppgiftensNamn</formula>
    </cfRule>
    <cfRule type="expression" dxfId="2580" priority="1424" stopIfTrue="1">
      <formula>(1=ÄrFärg)*VisaUppgiftensFärg</formula>
    </cfRule>
    <cfRule type="expression" dxfId="2579" priority="1425" stopIfTrue="1">
      <formula>(2=ÄrFärg)*VisaUppgiftensNamn</formula>
    </cfRule>
    <cfRule type="expression" dxfId="2578" priority="1426" stopIfTrue="1">
      <formula>(2=ÄrFärg)*VisaUppgiftensFärg</formula>
    </cfRule>
    <cfRule type="expression" dxfId="2577" priority="1427" stopIfTrue="1">
      <formula>(3=ÄrFärg)*VisaUppgiftensNamn</formula>
    </cfRule>
    <cfRule type="expression" dxfId="2576" priority="1428" stopIfTrue="1">
      <formula>(3=ÄrFärg)*VisaUppgiftensFärg</formula>
    </cfRule>
    <cfRule type="expression" dxfId="2575" priority="1429" stopIfTrue="1">
      <formula>(4=ÄrFärg)*VisaUppgiftensNamn</formula>
    </cfRule>
    <cfRule type="expression" dxfId="2574" priority="1430" stopIfTrue="1">
      <formula>(4=ÄrFärg)*VisaUppgiftensFärg</formula>
    </cfRule>
    <cfRule type="expression" dxfId="2573" priority="1431" stopIfTrue="1">
      <formula>(5=ÄrFärg)*VisaUppgiftensNamn</formula>
    </cfRule>
    <cfRule type="expression" dxfId="2572" priority="1432" stopIfTrue="1">
      <formula>(5=ÄrFärg)*VisaUppgiftensFärg</formula>
    </cfRule>
    <cfRule type="expression" dxfId="2571" priority="1433" stopIfTrue="1">
      <formula>(6=ÄrFärg)*VisaUppgiftensNamn</formula>
    </cfRule>
    <cfRule type="expression" dxfId="2570" priority="1434" stopIfTrue="1">
      <formula>(6=ÄrFärg)*VisaUppgiftensFärg</formula>
    </cfRule>
    <cfRule type="expression" dxfId="2569" priority="1435" stopIfTrue="1">
      <formula>(7=ÄrFärg)*VisaUppgiftensNamn</formula>
    </cfRule>
    <cfRule type="expression" dxfId="2568" priority="1436" stopIfTrue="1">
      <formula>(7=ÄrFärg)*VisaUppgiftensFärg</formula>
    </cfRule>
    <cfRule type="expression" dxfId="2567" priority="1437" stopIfTrue="1">
      <formula>(8=ÄrFärg)*VisaUppgiftensNamn</formula>
    </cfRule>
    <cfRule type="expression" dxfId="2566" priority="1438" stopIfTrue="1">
      <formula>(8=ÄrFärg)*VisaUppgiftensFärg</formula>
    </cfRule>
    <cfRule type="expression" dxfId="2565" priority="1439" stopIfTrue="1">
      <formula>(9=ÄrFärg)*VisaUppgiftensNamn</formula>
    </cfRule>
    <cfRule type="expression" dxfId="2564" priority="1440" stopIfTrue="1">
      <formula>(9=ÄrFärg)*VisaUppgiftensFärg</formula>
    </cfRule>
    <cfRule type="expression" dxfId="2563" priority="1441" stopIfTrue="1">
      <formula>(10=ÄrFärg)*VisaUppgiftensNamn</formula>
    </cfRule>
    <cfRule type="expression" dxfId="2562" priority="1442" stopIfTrue="1">
      <formula>(10=ÄrFärg)*VisaUppgiftensFärg</formula>
    </cfRule>
    <cfRule type="expression" dxfId="2561" priority="1443" stopIfTrue="1">
      <formula>(11=ÄrFärg)*VisaUppgiftensNamn</formula>
    </cfRule>
    <cfRule type="expression" dxfId="2560" priority="1444" stopIfTrue="1">
      <formula>(11=ÄrFärg)*VisaUppgiftensFärg</formula>
    </cfRule>
  </conditionalFormatting>
  <conditionalFormatting sqref="I70:U70">
    <cfRule type="expression" dxfId="2559" priority="1445">
      <formula>(VALUE($B70)&lt;1)*($B70&lt;&gt;$B$8)*LEN(I$5)*(LEN(I70)=0)*(LEN(I55)=0)</formula>
    </cfRule>
    <cfRule type="expression" dxfId="2558" priority="1446">
      <formula>(VALUE($B70)&lt;1)*($B70&lt;&gt;$B$8)*LEN(I$5)</formula>
    </cfRule>
    <cfRule type="expression" dxfId="2557" priority="1447" stopIfTrue="1">
      <formula>ÄrHelDag*VisaUppgiftensNamn</formula>
    </cfRule>
    <cfRule type="expression" dxfId="2556" priority="1448" stopIfTrue="1">
      <formula>(1=ÄrFärg)*VisaUppgiftensNamn</formula>
    </cfRule>
    <cfRule type="expression" dxfId="2555" priority="1449" stopIfTrue="1">
      <formula>(1=ÄrFärg)*VisaUppgiftensFärg</formula>
    </cfRule>
    <cfRule type="expression" dxfId="2554" priority="1450" stopIfTrue="1">
      <formula>(2=ÄrFärg)*VisaUppgiftensNamn</formula>
    </cfRule>
    <cfRule type="expression" dxfId="2553" priority="1451" stopIfTrue="1">
      <formula>(2=ÄrFärg)*VisaUppgiftensFärg</formula>
    </cfRule>
    <cfRule type="expression" dxfId="2552" priority="1452" stopIfTrue="1">
      <formula>(3=ÄrFärg)*VisaUppgiftensNamn</formula>
    </cfRule>
    <cfRule type="expression" dxfId="2551" priority="1453" stopIfTrue="1">
      <formula>(3=ÄrFärg)*VisaUppgiftensFärg</formula>
    </cfRule>
    <cfRule type="expression" dxfId="2550" priority="1454" stopIfTrue="1">
      <formula>(4=ÄrFärg)*VisaUppgiftensNamn</formula>
    </cfRule>
    <cfRule type="expression" dxfId="2549" priority="1455" stopIfTrue="1">
      <formula>(4=ÄrFärg)*VisaUppgiftensFärg</formula>
    </cfRule>
    <cfRule type="expression" dxfId="2548" priority="1456" stopIfTrue="1">
      <formula>(5=ÄrFärg)*VisaUppgiftensNamn</formula>
    </cfRule>
    <cfRule type="expression" dxfId="2547" priority="1457" stopIfTrue="1">
      <formula>(5=ÄrFärg)*VisaUppgiftensFärg</formula>
    </cfRule>
    <cfRule type="expression" dxfId="2546" priority="1458" stopIfTrue="1">
      <formula>(6=ÄrFärg)*VisaUppgiftensNamn</formula>
    </cfRule>
    <cfRule type="expression" dxfId="2545" priority="1459" stopIfTrue="1">
      <formula>(6=ÄrFärg)*VisaUppgiftensFärg</formula>
    </cfRule>
    <cfRule type="expression" dxfId="2544" priority="1460" stopIfTrue="1">
      <formula>(7=ÄrFärg)*VisaUppgiftensNamn</formula>
    </cfRule>
    <cfRule type="expression" dxfId="2543" priority="1461" stopIfTrue="1">
      <formula>(7=ÄrFärg)*VisaUppgiftensFärg</formula>
    </cfRule>
    <cfRule type="expression" dxfId="2542" priority="1462" stopIfTrue="1">
      <formula>(8=ÄrFärg)*VisaUppgiftensNamn</formula>
    </cfRule>
    <cfRule type="expression" dxfId="2541" priority="1463" stopIfTrue="1">
      <formula>(8=ÄrFärg)*VisaUppgiftensFärg</formula>
    </cfRule>
    <cfRule type="expression" dxfId="2540" priority="1464" stopIfTrue="1">
      <formula>(9=ÄrFärg)*VisaUppgiftensNamn</formula>
    </cfRule>
    <cfRule type="expression" dxfId="2539" priority="1465" stopIfTrue="1">
      <formula>(9=ÄrFärg)*VisaUppgiftensFärg</formula>
    </cfRule>
    <cfRule type="expression" dxfId="2538" priority="1466" stopIfTrue="1">
      <formula>(10=ÄrFärg)*VisaUppgiftensNamn</formula>
    </cfRule>
    <cfRule type="expression" dxfId="2537" priority="1467" stopIfTrue="1">
      <formula>(10=ÄrFärg)*VisaUppgiftensFärg</formula>
    </cfRule>
    <cfRule type="expression" dxfId="2536" priority="1468" stopIfTrue="1">
      <formula>(11=ÄrFärg)*VisaUppgiftensNamn</formula>
    </cfRule>
    <cfRule type="expression" dxfId="2535" priority="1469" stopIfTrue="1">
      <formula>(11=ÄrFärg)*VisaUppgiftensFärg</formula>
    </cfRule>
  </conditionalFormatting>
  <conditionalFormatting sqref="I63:U67">
    <cfRule type="expression" dxfId="2534" priority="1470">
      <formula>(VALUE($B63)&lt;1)*($B63&lt;&gt;$B$8)*LEN(I$5)*(LEN(I63)=0)*(LEN(I55)=0)</formula>
    </cfRule>
    <cfRule type="expression" dxfId="2533" priority="1471">
      <formula>(VALUE($B63)&lt;1)*($B63&lt;&gt;$B$8)*LEN(I$5)</formula>
    </cfRule>
    <cfRule type="expression" dxfId="2532" priority="1472" stopIfTrue="1">
      <formula>ÄrHelDag*VisaUppgiftensNamn</formula>
    </cfRule>
    <cfRule type="expression" dxfId="2531" priority="1473" stopIfTrue="1">
      <formula>(1=ÄrFärg)*VisaUppgiftensNamn</formula>
    </cfRule>
    <cfRule type="expression" dxfId="2530" priority="1474" stopIfTrue="1">
      <formula>(1=ÄrFärg)*VisaUppgiftensFärg</formula>
    </cfRule>
    <cfRule type="expression" dxfId="2529" priority="1475" stopIfTrue="1">
      <formula>(2=ÄrFärg)*VisaUppgiftensNamn</formula>
    </cfRule>
    <cfRule type="expression" dxfId="2528" priority="1476" stopIfTrue="1">
      <formula>(2=ÄrFärg)*VisaUppgiftensFärg</formula>
    </cfRule>
    <cfRule type="expression" dxfId="2527" priority="1477" stopIfTrue="1">
      <formula>(3=ÄrFärg)*VisaUppgiftensNamn</formula>
    </cfRule>
    <cfRule type="expression" dxfId="2526" priority="1478" stopIfTrue="1">
      <formula>(3=ÄrFärg)*VisaUppgiftensFärg</formula>
    </cfRule>
    <cfRule type="expression" dxfId="2525" priority="1479" stopIfTrue="1">
      <formula>(4=ÄrFärg)*VisaUppgiftensNamn</formula>
    </cfRule>
    <cfRule type="expression" dxfId="2524" priority="1480" stopIfTrue="1">
      <formula>(4=ÄrFärg)*VisaUppgiftensFärg</formula>
    </cfRule>
    <cfRule type="expression" dxfId="2523" priority="1481" stopIfTrue="1">
      <formula>(5=ÄrFärg)*VisaUppgiftensNamn</formula>
    </cfRule>
    <cfRule type="expression" dxfId="2522" priority="1482" stopIfTrue="1">
      <formula>(5=ÄrFärg)*VisaUppgiftensFärg</formula>
    </cfRule>
    <cfRule type="expression" dxfId="2521" priority="1483" stopIfTrue="1">
      <formula>(6=ÄrFärg)*VisaUppgiftensNamn</formula>
    </cfRule>
    <cfRule type="expression" dxfId="2520" priority="1484" stopIfTrue="1">
      <formula>(6=ÄrFärg)*VisaUppgiftensFärg</formula>
    </cfRule>
    <cfRule type="expression" dxfId="2519" priority="1485" stopIfTrue="1">
      <formula>(7=ÄrFärg)*VisaUppgiftensNamn</formula>
    </cfRule>
    <cfRule type="expression" dxfId="2518" priority="1486" stopIfTrue="1">
      <formula>(7=ÄrFärg)*VisaUppgiftensFärg</formula>
    </cfRule>
    <cfRule type="expression" dxfId="2517" priority="1487" stopIfTrue="1">
      <formula>(8=ÄrFärg)*VisaUppgiftensNamn</formula>
    </cfRule>
    <cfRule type="expression" dxfId="2516" priority="1488" stopIfTrue="1">
      <formula>(8=ÄrFärg)*VisaUppgiftensFärg</formula>
    </cfRule>
    <cfRule type="expression" dxfId="2515" priority="1489" stopIfTrue="1">
      <formula>(9=ÄrFärg)*VisaUppgiftensNamn</formula>
    </cfRule>
    <cfRule type="expression" dxfId="2514" priority="1490" stopIfTrue="1">
      <formula>(9=ÄrFärg)*VisaUppgiftensFärg</formula>
    </cfRule>
    <cfRule type="expression" dxfId="2513" priority="1491" stopIfTrue="1">
      <formula>(10=ÄrFärg)*VisaUppgiftensNamn</formula>
    </cfRule>
    <cfRule type="expression" dxfId="2512" priority="1492" stopIfTrue="1">
      <formula>(10=ÄrFärg)*VisaUppgiftensFärg</formula>
    </cfRule>
    <cfRule type="expression" dxfId="2511" priority="1493" stopIfTrue="1">
      <formula>(11=ÄrFärg)*VisaUppgiftensNamn</formula>
    </cfRule>
    <cfRule type="expression" dxfId="2510" priority="1494" stopIfTrue="1">
      <formula>(11=ÄrFärg)*VisaUppgiftensFärg</formula>
    </cfRule>
  </conditionalFormatting>
  <conditionalFormatting sqref="I61:U62 J59:U60">
    <cfRule type="expression" dxfId="2509" priority="1495">
      <formula>(VALUE($B59)&lt;1)*($B59&lt;&gt;$B$8)*LEN(I$5)*(LEN(I59)=0)*(LEN(I55)=0)</formula>
    </cfRule>
    <cfRule type="expression" dxfId="2508" priority="1496">
      <formula>(VALUE($B59)&lt;1)*($B59&lt;&gt;$B$8)*LEN(I$5)</formula>
    </cfRule>
    <cfRule type="expression" dxfId="2507" priority="1497" stopIfTrue="1">
      <formula>ÄrHelDag*VisaUppgiftensNamn</formula>
    </cfRule>
    <cfRule type="expression" dxfId="2506" priority="1498" stopIfTrue="1">
      <formula>(1=ÄrFärg)*VisaUppgiftensNamn</formula>
    </cfRule>
    <cfRule type="expression" dxfId="2505" priority="1499" stopIfTrue="1">
      <formula>(1=ÄrFärg)*VisaUppgiftensFärg</formula>
    </cfRule>
    <cfRule type="expression" dxfId="2504" priority="1500" stopIfTrue="1">
      <formula>(2=ÄrFärg)*VisaUppgiftensNamn</formula>
    </cfRule>
    <cfRule type="expression" dxfId="2503" priority="1501" stopIfTrue="1">
      <formula>(2=ÄrFärg)*VisaUppgiftensFärg</formula>
    </cfRule>
    <cfRule type="expression" dxfId="2502" priority="1502" stopIfTrue="1">
      <formula>(3=ÄrFärg)*VisaUppgiftensNamn</formula>
    </cfRule>
    <cfRule type="expression" dxfId="2501" priority="1503" stopIfTrue="1">
      <formula>(3=ÄrFärg)*VisaUppgiftensFärg</formula>
    </cfRule>
    <cfRule type="expression" dxfId="2500" priority="1504" stopIfTrue="1">
      <formula>(4=ÄrFärg)*VisaUppgiftensNamn</formula>
    </cfRule>
    <cfRule type="expression" dxfId="2499" priority="1505" stopIfTrue="1">
      <formula>(4=ÄrFärg)*VisaUppgiftensFärg</formula>
    </cfRule>
    <cfRule type="expression" dxfId="2498" priority="1506" stopIfTrue="1">
      <formula>(5=ÄrFärg)*VisaUppgiftensNamn</formula>
    </cfRule>
    <cfRule type="expression" dxfId="2497" priority="1507" stopIfTrue="1">
      <formula>(5=ÄrFärg)*VisaUppgiftensFärg</formula>
    </cfRule>
    <cfRule type="expression" dxfId="2496" priority="1508" stopIfTrue="1">
      <formula>(6=ÄrFärg)*VisaUppgiftensNamn</formula>
    </cfRule>
    <cfRule type="expression" dxfId="2495" priority="1509" stopIfTrue="1">
      <formula>(6=ÄrFärg)*VisaUppgiftensFärg</formula>
    </cfRule>
    <cfRule type="expression" dxfId="2494" priority="1510" stopIfTrue="1">
      <formula>(7=ÄrFärg)*VisaUppgiftensNamn</formula>
    </cfRule>
    <cfRule type="expression" dxfId="2493" priority="1511" stopIfTrue="1">
      <formula>(7=ÄrFärg)*VisaUppgiftensFärg</formula>
    </cfRule>
    <cfRule type="expression" dxfId="2492" priority="1512" stopIfTrue="1">
      <formula>(8=ÄrFärg)*VisaUppgiftensNamn</formula>
    </cfRule>
    <cfRule type="expression" dxfId="2491" priority="1513" stopIfTrue="1">
      <formula>(8=ÄrFärg)*VisaUppgiftensFärg</formula>
    </cfRule>
    <cfRule type="expression" dxfId="2490" priority="1514" stopIfTrue="1">
      <formula>(9=ÄrFärg)*VisaUppgiftensNamn</formula>
    </cfRule>
    <cfRule type="expression" dxfId="2489" priority="1515" stopIfTrue="1">
      <formula>(9=ÄrFärg)*VisaUppgiftensFärg</formula>
    </cfRule>
    <cfRule type="expression" dxfId="2488" priority="1516" stopIfTrue="1">
      <formula>(10=ÄrFärg)*VisaUppgiftensNamn</formula>
    </cfRule>
    <cfRule type="expression" dxfId="2487" priority="1517" stopIfTrue="1">
      <formula>(10=ÄrFärg)*VisaUppgiftensFärg</formula>
    </cfRule>
    <cfRule type="expression" dxfId="2486" priority="1518" stopIfTrue="1">
      <formula>(11=ÄrFärg)*VisaUppgiftensNamn</formula>
    </cfRule>
    <cfRule type="expression" dxfId="2485" priority="1519" stopIfTrue="1">
      <formula>(11=ÄrFärg)*VisaUppgiftensFärg</formula>
    </cfRule>
  </conditionalFormatting>
  <conditionalFormatting sqref="J58:U58">
    <cfRule type="expression" dxfId="2484" priority="1520">
      <formula>(VALUE($B58)&lt;1)*($B58&lt;&gt;$B$8)*LEN(J$5)*(LEN(J58)=0)*(LEN(J55)=0)</formula>
    </cfRule>
    <cfRule type="expression" dxfId="2483" priority="1521">
      <formula>(VALUE($B58)&lt;1)*($B58&lt;&gt;$B$8)*LEN(J$5)</formula>
    </cfRule>
    <cfRule type="expression" dxfId="2482" priority="1522" stopIfTrue="1">
      <formula>ÄrHelDag*VisaUppgiftensNamn</formula>
    </cfRule>
    <cfRule type="expression" dxfId="2481" priority="1523" stopIfTrue="1">
      <formula>(1=ÄrFärg)*VisaUppgiftensNamn</formula>
    </cfRule>
    <cfRule type="expression" dxfId="2480" priority="1524" stopIfTrue="1">
      <formula>(1=ÄrFärg)*VisaUppgiftensFärg</formula>
    </cfRule>
    <cfRule type="expression" dxfId="2479" priority="1525" stopIfTrue="1">
      <formula>(2=ÄrFärg)*VisaUppgiftensNamn</formula>
    </cfRule>
    <cfRule type="expression" dxfId="2478" priority="1526" stopIfTrue="1">
      <formula>(2=ÄrFärg)*VisaUppgiftensFärg</formula>
    </cfRule>
    <cfRule type="expression" dxfId="2477" priority="1527" stopIfTrue="1">
      <formula>(3=ÄrFärg)*VisaUppgiftensNamn</formula>
    </cfRule>
    <cfRule type="expression" dxfId="2476" priority="1528" stopIfTrue="1">
      <formula>(3=ÄrFärg)*VisaUppgiftensFärg</formula>
    </cfRule>
    <cfRule type="expression" dxfId="2475" priority="1529" stopIfTrue="1">
      <formula>(4=ÄrFärg)*VisaUppgiftensNamn</formula>
    </cfRule>
    <cfRule type="expression" dxfId="2474" priority="1530" stopIfTrue="1">
      <formula>(4=ÄrFärg)*VisaUppgiftensFärg</formula>
    </cfRule>
    <cfRule type="expression" dxfId="2473" priority="1531" stopIfTrue="1">
      <formula>(5=ÄrFärg)*VisaUppgiftensNamn</formula>
    </cfRule>
    <cfRule type="expression" dxfId="2472" priority="1532" stopIfTrue="1">
      <formula>(5=ÄrFärg)*VisaUppgiftensFärg</formula>
    </cfRule>
    <cfRule type="expression" dxfId="2471" priority="1533" stopIfTrue="1">
      <formula>(6=ÄrFärg)*VisaUppgiftensNamn</formula>
    </cfRule>
    <cfRule type="expression" dxfId="2470" priority="1534" stopIfTrue="1">
      <formula>(6=ÄrFärg)*VisaUppgiftensFärg</formula>
    </cfRule>
    <cfRule type="expression" dxfId="2469" priority="1535" stopIfTrue="1">
      <formula>(7=ÄrFärg)*VisaUppgiftensNamn</formula>
    </cfRule>
    <cfRule type="expression" dxfId="2468" priority="1536" stopIfTrue="1">
      <formula>(7=ÄrFärg)*VisaUppgiftensFärg</formula>
    </cfRule>
    <cfRule type="expression" dxfId="2467" priority="1537" stopIfTrue="1">
      <formula>(8=ÄrFärg)*VisaUppgiftensNamn</formula>
    </cfRule>
    <cfRule type="expression" dxfId="2466" priority="1538" stopIfTrue="1">
      <formula>(8=ÄrFärg)*VisaUppgiftensFärg</formula>
    </cfRule>
    <cfRule type="expression" dxfId="2465" priority="1539" stopIfTrue="1">
      <formula>(9=ÄrFärg)*VisaUppgiftensNamn</formula>
    </cfRule>
    <cfRule type="expression" dxfId="2464" priority="1540" stopIfTrue="1">
      <formula>(9=ÄrFärg)*VisaUppgiftensFärg</formula>
    </cfRule>
    <cfRule type="expression" dxfId="2463" priority="1541" stopIfTrue="1">
      <formula>(10=ÄrFärg)*VisaUppgiftensNamn</formula>
    </cfRule>
    <cfRule type="expression" dxfId="2462" priority="1542" stopIfTrue="1">
      <formula>(10=ÄrFärg)*VisaUppgiftensFärg</formula>
    </cfRule>
    <cfRule type="expression" dxfId="2461" priority="1543" stopIfTrue="1">
      <formula>(11=ÄrFärg)*VisaUppgiftensNamn</formula>
    </cfRule>
    <cfRule type="expression" dxfId="2460" priority="1544" stopIfTrue="1">
      <formula>(11=ÄrFärg)*VisaUppgiftensFärg</formula>
    </cfRule>
  </conditionalFormatting>
  <conditionalFormatting sqref="J57:U57">
    <cfRule type="expression" dxfId="2459" priority="1545">
      <formula>(VALUE($B57)&lt;1)*($B57&lt;&gt;$B$8)*LEN(J$5)*(LEN(J57)=0)*(LEN(J55)=0)</formula>
    </cfRule>
    <cfRule type="expression" dxfId="2458" priority="1546">
      <formula>(VALUE($B57)&lt;1)*($B57&lt;&gt;$B$8)*LEN(J$5)</formula>
    </cfRule>
    <cfRule type="expression" dxfId="2457" priority="1547" stopIfTrue="1">
      <formula>ÄrHelDag*VisaUppgiftensNamn</formula>
    </cfRule>
    <cfRule type="expression" dxfId="2456" priority="1548" stopIfTrue="1">
      <formula>(1=ÄrFärg)*VisaUppgiftensNamn</formula>
    </cfRule>
    <cfRule type="expression" dxfId="2455" priority="1549" stopIfTrue="1">
      <formula>(1=ÄrFärg)*VisaUppgiftensFärg</formula>
    </cfRule>
    <cfRule type="expression" dxfId="2454" priority="1550" stopIfTrue="1">
      <formula>(2=ÄrFärg)*VisaUppgiftensNamn</formula>
    </cfRule>
    <cfRule type="expression" dxfId="2453" priority="1551" stopIfTrue="1">
      <formula>(2=ÄrFärg)*VisaUppgiftensFärg</formula>
    </cfRule>
    <cfRule type="expression" dxfId="2452" priority="1552" stopIfTrue="1">
      <formula>(3=ÄrFärg)*VisaUppgiftensNamn</formula>
    </cfRule>
    <cfRule type="expression" dxfId="2451" priority="1553" stopIfTrue="1">
      <formula>(3=ÄrFärg)*VisaUppgiftensFärg</formula>
    </cfRule>
    <cfRule type="expression" dxfId="2450" priority="1554" stopIfTrue="1">
      <formula>(4=ÄrFärg)*VisaUppgiftensNamn</formula>
    </cfRule>
    <cfRule type="expression" dxfId="2449" priority="1555" stopIfTrue="1">
      <formula>(4=ÄrFärg)*VisaUppgiftensFärg</formula>
    </cfRule>
    <cfRule type="expression" dxfId="2448" priority="1556" stopIfTrue="1">
      <formula>(5=ÄrFärg)*VisaUppgiftensNamn</formula>
    </cfRule>
    <cfRule type="expression" dxfId="2447" priority="1557" stopIfTrue="1">
      <formula>(5=ÄrFärg)*VisaUppgiftensFärg</formula>
    </cfRule>
    <cfRule type="expression" dxfId="2446" priority="1558" stopIfTrue="1">
      <formula>(6=ÄrFärg)*VisaUppgiftensNamn</formula>
    </cfRule>
    <cfRule type="expression" dxfId="2445" priority="1559" stopIfTrue="1">
      <formula>(6=ÄrFärg)*VisaUppgiftensFärg</formula>
    </cfRule>
    <cfRule type="expression" dxfId="2444" priority="1560" stopIfTrue="1">
      <formula>(7=ÄrFärg)*VisaUppgiftensNamn</formula>
    </cfRule>
    <cfRule type="expression" dxfId="2443" priority="1561" stopIfTrue="1">
      <formula>(7=ÄrFärg)*VisaUppgiftensFärg</formula>
    </cfRule>
    <cfRule type="expression" dxfId="2442" priority="1562" stopIfTrue="1">
      <formula>(8=ÄrFärg)*VisaUppgiftensNamn</formula>
    </cfRule>
    <cfRule type="expression" dxfId="2441" priority="1563" stopIfTrue="1">
      <formula>(8=ÄrFärg)*VisaUppgiftensFärg</formula>
    </cfRule>
    <cfRule type="expression" dxfId="2440" priority="1564" stopIfTrue="1">
      <formula>(9=ÄrFärg)*VisaUppgiftensNamn</formula>
    </cfRule>
    <cfRule type="expression" dxfId="2439" priority="1565" stopIfTrue="1">
      <formula>(9=ÄrFärg)*VisaUppgiftensFärg</formula>
    </cfRule>
    <cfRule type="expression" dxfId="2438" priority="1566" stopIfTrue="1">
      <formula>(10=ÄrFärg)*VisaUppgiftensNamn</formula>
    </cfRule>
    <cfRule type="expression" dxfId="2437" priority="1567" stopIfTrue="1">
      <formula>(10=ÄrFärg)*VisaUppgiftensFärg</formula>
    </cfRule>
    <cfRule type="expression" dxfId="2436" priority="1568" stopIfTrue="1">
      <formula>(11=ÄrFärg)*VisaUppgiftensNamn</formula>
    </cfRule>
    <cfRule type="expression" dxfId="2435" priority="1569" stopIfTrue="1">
      <formula>(11=ÄrFärg)*VisaUppgiftensFärg</formula>
    </cfRule>
  </conditionalFormatting>
  <conditionalFormatting sqref="I68:U69">
    <cfRule type="expression" dxfId="2434" priority="1570">
      <formula>(VALUE($B68)&lt;1)*($B68&lt;&gt;$B$8)*LEN(I$5)*(LEN(I68)=0)*(LEN(I56)=0)</formula>
    </cfRule>
    <cfRule type="expression" dxfId="2433" priority="1571">
      <formula>(VALUE($B68)&lt;1)*($B68&lt;&gt;$B$8)*LEN(I$5)</formula>
    </cfRule>
    <cfRule type="expression" dxfId="2432" priority="1572" stopIfTrue="1">
      <formula>ÄrHelDag*VisaUppgiftensNamn</formula>
    </cfRule>
    <cfRule type="expression" dxfId="2431" priority="1573" stopIfTrue="1">
      <formula>(1=ÄrFärg)*VisaUppgiftensNamn</formula>
    </cfRule>
    <cfRule type="expression" dxfId="2430" priority="1574" stopIfTrue="1">
      <formula>(1=ÄrFärg)*VisaUppgiftensFärg</formula>
    </cfRule>
    <cfRule type="expression" dxfId="2429" priority="1575" stopIfTrue="1">
      <formula>(2=ÄrFärg)*VisaUppgiftensNamn</formula>
    </cfRule>
    <cfRule type="expression" dxfId="2428" priority="1576" stopIfTrue="1">
      <formula>(2=ÄrFärg)*VisaUppgiftensFärg</formula>
    </cfRule>
    <cfRule type="expression" dxfId="2427" priority="1577" stopIfTrue="1">
      <formula>(3=ÄrFärg)*VisaUppgiftensNamn</formula>
    </cfRule>
    <cfRule type="expression" dxfId="2426" priority="1578" stopIfTrue="1">
      <formula>(3=ÄrFärg)*VisaUppgiftensFärg</formula>
    </cfRule>
    <cfRule type="expression" dxfId="2425" priority="1579" stopIfTrue="1">
      <formula>(4=ÄrFärg)*VisaUppgiftensNamn</formula>
    </cfRule>
    <cfRule type="expression" dxfId="2424" priority="1580" stopIfTrue="1">
      <formula>(4=ÄrFärg)*VisaUppgiftensFärg</formula>
    </cfRule>
    <cfRule type="expression" dxfId="2423" priority="1581" stopIfTrue="1">
      <formula>(5=ÄrFärg)*VisaUppgiftensNamn</formula>
    </cfRule>
    <cfRule type="expression" dxfId="2422" priority="1582" stopIfTrue="1">
      <formula>(5=ÄrFärg)*VisaUppgiftensFärg</formula>
    </cfRule>
    <cfRule type="expression" dxfId="2421" priority="1583" stopIfTrue="1">
      <formula>(6=ÄrFärg)*VisaUppgiftensNamn</formula>
    </cfRule>
    <cfRule type="expression" dxfId="2420" priority="1584" stopIfTrue="1">
      <formula>(6=ÄrFärg)*VisaUppgiftensFärg</formula>
    </cfRule>
    <cfRule type="expression" dxfId="2419" priority="1585" stopIfTrue="1">
      <formula>(7=ÄrFärg)*VisaUppgiftensNamn</formula>
    </cfRule>
    <cfRule type="expression" dxfId="2418" priority="1586" stopIfTrue="1">
      <formula>(7=ÄrFärg)*VisaUppgiftensFärg</formula>
    </cfRule>
    <cfRule type="expression" dxfId="2417" priority="1587" stopIfTrue="1">
      <formula>(8=ÄrFärg)*VisaUppgiftensNamn</formula>
    </cfRule>
    <cfRule type="expression" dxfId="2416" priority="1588" stopIfTrue="1">
      <formula>(8=ÄrFärg)*VisaUppgiftensFärg</formula>
    </cfRule>
    <cfRule type="expression" dxfId="2415" priority="1589" stopIfTrue="1">
      <formula>(9=ÄrFärg)*VisaUppgiftensNamn</formula>
    </cfRule>
    <cfRule type="expression" dxfId="2414" priority="1590" stopIfTrue="1">
      <formula>(9=ÄrFärg)*VisaUppgiftensFärg</formula>
    </cfRule>
    <cfRule type="expression" dxfId="2413" priority="1591" stopIfTrue="1">
      <formula>(10=ÄrFärg)*VisaUppgiftensNamn</formula>
    </cfRule>
    <cfRule type="expression" dxfId="2412" priority="1592" stopIfTrue="1">
      <formula>(10=ÄrFärg)*VisaUppgiftensFärg</formula>
    </cfRule>
    <cfRule type="expression" dxfId="2411" priority="1593" stopIfTrue="1">
      <formula>(11=ÄrFärg)*VisaUppgiftensNamn</formula>
    </cfRule>
    <cfRule type="expression" dxfId="2410" priority="1594" stopIfTrue="1">
      <formula>(11=ÄrFärg)*VisaUppgiftensFärg</formula>
    </cfRule>
  </conditionalFormatting>
  <conditionalFormatting sqref="D72:H72">
    <cfRule type="expression" dxfId="2409" priority="1315" stopIfTrue="1">
      <formula>(1=ÄrFärg)*VisaUppgiftensNamn</formula>
    </cfRule>
    <cfRule type="expression" dxfId="2408" priority="1316" stopIfTrue="1">
      <formula>(1=ÄrFärg)*VisaUppgiftensFärg</formula>
    </cfRule>
    <cfRule type="expression" dxfId="2407" priority="1317" stopIfTrue="1">
      <formula>(2=ÄrFärg)*VisaUppgiftensNamn</formula>
    </cfRule>
    <cfRule type="expression" dxfId="2406" priority="1318" stopIfTrue="1">
      <formula>(2=ÄrFärg)*VisaUppgiftensFärg</formula>
    </cfRule>
    <cfRule type="expression" dxfId="2405" priority="1319" stopIfTrue="1">
      <formula>(3=ÄrFärg)*VisaUppgiftensNamn</formula>
    </cfRule>
    <cfRule type="expression" dxfId="2404" priority="1320" stopIfTrue="1">
      <formula>(3=ÄrFärg)*VisaUppgiftensFärg</formula>
    </cfRule>
    <cfRule type="expression" dxfId="2403" priority="1321" stopIfTrue="1">
      <formula>(4=ÄrFärg)*VisaUppgiftensNamn</formula>
    </cfRule>
    <cfRule type="expression" dxfId="2402" priority="1322" stopIfTrue="1">
      <formula>(4=ÄrFärg)*VisaUppgiftensFärg</formula>
    </cfRule>
    <cfRule type="expression" dxfId="2401" priority="1323" stopIfTrue="1">
      <formula>(5=ÄrFärg)*VisaUppgiftensNamn</formula>
    </cfRule>
    <cfRule type="expression" dxfId="2400" priority="1324" stopIfTrue="1">
      <formula>(5=ÄrFärg)*VisaUppgiftensFärg</formula>
    </cfRule>
    <cfRule type="expression" dxfId="2399" priority="1325" stopIfTrue="1">
      <formula>(6=ÄrFärg)*VisaUppgiftensNamn</formula>
    </cfRule>
    <cfRule type="expression" dxfId="2398" priority="1326" stopIfTrue="1">
      <formula>(6=ÄrFärg)*VisaUppgiftensFärg</formula>
    </cfRule>
    <cfRule type="expression" dxfId="2397" priority="1327" stopIfTrue="1">
      <formula>(7=ÄrFärg)*VisaUppgiftensNamn</formula>
    </cfRule>
    <cfRule type="expression" dxfId="2396" priority="1328" stopIfTrue="1">
      <formula>(7=ÄrFärg)*VisaUppgiftensFärg</formula>
    </cfRule>
    <cfRule type="expression" dxfId="2395" priority="1329" stopIfTrue="1">
      <formula>(8=ÄrFärg)*VisaUppgiftensNamn</formula>
    </cfRule>
    <cfRule type="expression" dxfId="2394" priority="1330" stopIfTrue="1">
      <formula>(8=ÄrFärg)*VisaUppgiftensFärg</formula>
    </cfRule>
    <cfRule type="expression" dxfId="2393" priority="1331" stopIfTrue="1">
      <formula>(9=ÄrFärg)*VisaUppgiftensNamn</formula>
    </cfRule>
    <cfRule type="expression" dxfId="2392" priority="1332" stopIfTrue="1">
      <formula>(9=ÄrFärg)*VisaUppgiftensFärg</formula>
    </cfRule>
    <cfRule type="expression" dxfId="2391" priority="1333" stopIfTrue="1">
      <formula>(10=ÄrFärg)*VisaUppgiftensNamn</formula>
    </cfRule>
    <cfRule type="expression" dxfId="2390" priority="1334" stopIfTrue="1">
      <formula>(10=ÄrFärg)*VisaUppgiftensFärg</formula>
    </cfRule>
    <cfRule type="expression" dxfId="2389" priority="1335" stopIfTrue="1">
      <formula>(11=ÄrFärg)*VisaUppgiftensNamn</formula>
    </cfRule>
    <cfRule type="expression" dxfId="2388" priority="1336" stopIfTrue="1">
      <formula>(11=ÄrFärg)*VisaUppgiftensFärg</formula>
    </cfRule>
  </conditionalFormatting>
  <conditionalFormatting sqref="M16:N25">
    <cfRule type="expression" dxfId="2387" priority="1287">
      <formula>(VALUE($B16)&lt;1)*($B16&lt;&gt;$B$8)*LEN(M$5)*(LEN(M16)=0)*(LEN(M15)=0)</formula>
    </cfRule>
    <cfRule type="expression" dxfId="2386" priority="1288">
      <formula>(VALUE($B16)&lt;1)*($B16&lt;&gt;$B$8)*LEN(M$5)</formula>
    </cfRule>
    <cfRule type="expression" dxfId="2385" priority="1289" stopIfTrue="1">
      <formula>ÄrHelDag*VisaUppgiftensNamn</formula>
    </cfRule>
    <cfRule type="expression" dxfId="2384" priority="1290" stopIfTrue="1">
      <formula>(1=ÄrFärg)*VisaUppgiftensNamn</formula>
    </cfRule>
    <cfRule type="expression" dxfId="2383" priority="1291" stopIfTrue="1">
      <formula>(1=ÄrFärg)*VisaUppgiftensFärg</formula>
    </cfRule>
    <cfRule type="expression" dxfId="2382" priority="1292" stopIfTrue="1">
      <formula>(2=ÄrFärg)*VisaUppgiftensNamn</formula>
    </cfRule>
    <cfRule type="expression" dxfId="2381" priority="1293" stopIfTrue="1">
      <formula>(2=ÄrFärg)*VisaUppgiftensFärg</formula>
    </cfRule>
    <cfRule type="expression" dxfId="2380" priority="1294" stopIfTrue="1">
      <formula>(3=ÄrFärg)*VisaUppgiftensNamn</formula>
    </cfRule>
    <cfRule type="expression" dxfId="2379" priority="1295" stopIfTrue="1">
      <formula>(3=ÄrFärg)*VisaUppgiftensFärg</formula>
    </cfRule>
    <cfRule type="expression" dxfId="2378" priority="1296" stopIfTrue="1">
      <formula>(4=ÄrFärg)*VisaUppgiftensNamn</formula>
    </cfRule>
    <cfRule type="expression" dxfId="2377" priority="1297" stopIfTrue="1">
      <formula>(4=ÄrFärg)*VisaUppgiftensFärg</formula>
    </cfRule>
    <cfRule type="expression" dxfId="2376" priority="1298" stopIfTrue="1">
      <formula>(5=ÄrFärg)*VisaUppgiftensNamn</formula>
    </cfRule>
    <cfRule type="expression" dxfId="2375" priority="1299" stopIfTrue="1">
      <formula>(5=ÄrFärg)*VisaUppgiftensFärg</formula>
    </cfRule>
    <cfRule type="expression" dxfId="2374" priority="1300" stopIfTrue="1">
      <formula>(6=ÄrFärg)*VisaUppgiftensNamn</formula>
    </cfRule>
    <cfRule type="expression" dxfId="2373" priority="1301" stopIfTrue="1">
      <formula>(6=ÄrFärg)*VisaUppgiftensFärg</formula>
    </cfRule>
    <cfRule type="expression" dxfId="2372" priority="1302" stopIfTrue="1">
      <formula>(7=ÄrFärg)*VisaUppgiftensNamn</formula>
    </cfRule>
    <cfRule type="expression" dxfId="2371" priority="1303" stopIfTrue="1">
      <formula>(7=ÄrFärg)*VisaUppgiftensFärg</formula>
    </cfRule>
    <cfRule type="expression" dxfId="2370" priority="1304" stopIfTrue="1">
      <formula>(8=ÄrFärg)*VisaUppgiftensNamn</formula>
    </cfRule>
    <cfRule type="expression" dxfId="2369" priority="1305" stopIfTrue="1">
      <formula>(8=ÄrFärg)*VisaUppgiftensFärg</formula>
    </cfRule>
    <cfRule type="expression" dxfId="2368" priority="1306" stopIfTrue="1">
      <formula>(9=ÄrFärg)*VisaUppgiftensNamn</formula>
    </cfRule>
    <cfRule type="expression" dxfId="2367" priority="1307" stopIfTrue="1">
      <formula>(9=ÄrFärg)*VisaUppgiftensFärg</formula>
    </cfRule>
    <cfRule type="expression" dxfId="2366" priority="1308" stopIfTrue="1">
      <formula>(10=ÄrFärg)*VisaUppgiftensNamn</formula>
    </cfRule>
    <cfRule type="expression" dxfId="2365" priority="1309" stopIfTrue="1">
      <formula>(10=ÄrFärg)*VisaUppgiftensFärg</formula>
    </cfRule>
    <cfRule type="expression" dxfId="2364" priority="1310" stopIfTrue="1">
      <formula>(11=ÄrFärg)*VisaUppgiftensNamn</formula>
    </cfRule>
    <cfRule type="expression" dxfId="2363" priority="1311" stopIfTrue="1">
      <formula>(11=ÄrFärg)*VisaUppgiftensFärg</formula>
    </cfRule>
  </conditionalFormatting>
  <conditionalFormatting sqref="M6">
    <cfRule type="expression" dxfId="2362" priority="1286">
      <formula>LEN(M7)=0</formula>
    </cfRule>
  </conditionalFormatting>
  <conditionalFormatting sqref="M6">
    <cfRule type="expression" dxfId="2361" priority="1285">
      <formula>LEN(M7)&gt;0</formula>
    </cfRule>
  </conditionalFormatting>
  <conditionalFormatting sqref="H8">
    <cfRule type="expression" dxfId="2360" priority="1159">
      <formula>(VALUE($B8)&lt;1)*($B8&lt;&gt;$B$8)*LEN(H$5)*(LEN(H8)=0)*(LEN(#REF!)=0)</formula>
    </cfRule>
    <cfRule type="expression" dxfId="2359" priority="1160">
      <formula>(VALUE($B8)&lt;1)*($B8&lt;&gt;$B$8)*LEN(H$5)</formula>
    </cfRule>
    <cfRule type="expression" dxfId="2358" priority="1161" stopIfTrue="1">
      <formula>ÄrHelDag*VisaUppgiftensNamn</formula>
    </cfRule>
    <cfRule type="expression" dxfId="2357" priority="1162" stopIfTrue="1">
      <formula>(1=ÄrFärg)*VisaUppgiftensNamn</formula>
    </cfRule>
    <cfRule type="expression" dxfId="2356" priority="1163" stopIfTrue="1">
      <formula>(1=ÄrFärg)*VisaUppgiftensFärg</formula>
    </cfRule>
    <cfRule type="expression" dxfId="2355" priority="1164" stopIfTrue="1">
      <formula>(2=ÄrFärg)*VisaUppgiftensNamn</formula>
    </cfRule>
    <cfRule type="expression" dxfId="2354" priority="1165" stopIfTrue="1">
      <formula>(2=ÄrFärg)*VisaUppgiftensFärg</formula>
    </cfRule>
    <cfRule type="expression" dxfId="2353" priority="1166" stopIfTrue="1">
      <formula>(3=ÄrFärg)*VisaUppgiftensNamn</formula>
    </cfRule>
    <cfRule type="expression" dxfId="2352" priority="1167" stopIfTrue="1">
      <formula>(3=ÄrFärg)*VisaUppgiftensFärg</formula>
    </cfRule>
    <cfRule type="expression" dxfId="2351" priority="1168" stopIfTrue="1">
      <formula>(4=ÄrFärg)*VisaUppgiftensNamn</formula>
    </cfRule>
    <cfRule type="expression" dxfId="2350" priority="1169" stopIfTrue="1">
      <formula>(4=ÄrFärg)*VisaUppgiftensFärg</formula>
    </cfRule>
    <cfRule type="expression" dxfId="2349" priority="1170" stopIfTrue="1">
      <formula>(5=ÄrFärg)*VisaUppgiftensNamn</formula>
    </cfRule>
    <cfRule type="expression" dxfId="2348" priority="1171" stopIfTrue="1">
      <formula>(5=ÄrFärg)*VisaUppgiftensFärg</formula>
    </cfRule>
    <cfRule type="expression" dxfId="2347" priority="1172" stopIfTrue="1">
      <formula>(6=ÄrFärg)*VisaUppgiftensNamn</formula>
    </cfRule>
    <cfRule type="expression" dxfId="2346" priority="1173" stopIfTrue="1">
      <formula>(6=ÄrFärg)*VisaUppgiftensFärg</formula>
    </cfRule>
    <cfRule type="expression" dxfId="2345" priority="1174" stopIfTrue="1">
      <formula>(7=ÄrFärg)*VisaUppgiftensNamn</formula>
    </cfRule>
    <cfRule type="expression" dxfId="2344" priority="1175" stopIfTrue="1">
      <formula>(7=ÄrFärg)*VisaUppgiftensFärg</formula>
    </cfRule>
    <cfRule type="expression" dxfId="2343" priority="1176" stopIfTrue="1">
      <formula>(8=ÄrFärg)*VisaUppgiftensNamn</formula>
    </cfRule>
    <cfRule type="expression" dxfId="2342" priority="1177" stopIfTrue="1">
      <formula>(8=ÄrFärg)*VisaUppgiftensFärg</formula>
    </cfRule>
    <cfRule type="expression" dxfId="2341" priority="1178" stopIfTrue="1">
      <formula>(9=ÄrFärg)*VisaUppgiftensNamn</formula>
    </cfRule>
    <cfRule type="expression" dxfId="2340" priority="1179" stopIfTrue="1">
      <formula>(9=ÄrFärg)*VisaUppgiftensFärg</formula>
    </cfRule>
    <cfRule type="expression" dxfId="2339" priority="1180" stopIfTrue="1">
      <formula>(10=ÄrFärg)*VisaUppgiftensNamn</formula>
    </cfRule>
    <cfRule type="expression" dxfId="2338" priority="1181" stopIfTrue="1">
      <formula>(10=ÄrFärg)*VisaUppgiftensFärg</formula>
    </cfRule>
    <cfRule type="expression" dxfId="2337" priority="1182" stopIfTrue="1">
      <formula>(11=ÄrFärg)*VisaUppgiftensNamn</formula>
    </cfRule>
    <cfRule type="expression" dxfId="2336" priority="1183" stopIfTrue="1">
      <formula>(11=ÄrFärg)*VisaUppgiftensFärg</formula>
    </cfRule>
  </conditionalFormatting>
  <conditionalFormatting sqref="H9:H71">
    <cfRule type="expression" dxfId="2335" priority="1184">
      <formula>(VALUE($B9)&lt;1)*($B9&lt;&gt;$B$8)*LEN(H$5)*(LEN(H9)=0)*(LEN(H8)=0)</formula>
    </cfRule>
    <cfRule type="expression" dxfId="2334" priority="1185">
      <formula>(VALUE($B9)&lt;1)*($B9&lt;&gt;$B$8)*LEN(H$5)</formula>
    </cfRule>
    <cfRule type="expression" dxfId="2333" priority="1186" stopIfTrue="1">
      <formula>ÄrHelDag*VisaUppgiftensNamn</formula>
    </cfRule>
    <cfRule type="expression" dxfId="2332" priority="1187" stopIfTrue="1">
      <formula>(1=ÄrFärg)*VisaUppgiftensNamn</formula>
    </cfRule>
    <cfRule type="expression" dxfId="2331" priority="1188" stopIfTrue="1">
      <formula>(1=ÄrFärg)*VisaUppgiftensFärg</formula>
    </cfRule>
    <cfRule type="expression" dxfId="2330" priority="1189" stopIfTrue="1">
      <formula>(2=ÄrFärg)*VisaUppgiftensNamn</formula>
    </cfRule>
    <cfRule type="expression" dxfId="2329" priority="1190" stopIfTrue="1">
      <formula>(2=ÄrFärg)*VisaUppgiftensFärg</formula>
    </cfRule>
    <cfRule type="expression" dxfId="2328" priority="1191" stopIfTrue="1">
      <formula>(3=ÄrFärg)*VisaUppgiftensNamn</formula>
    </cfRule>
    <cfRule type="expression" dxfId="2327" priority="1192" stopIfTrue="1">
      <formula>(3=ÄrFärg)*VisaUppgiftensFärg</formula>
    </cfRule>
    <cfRule type="expression" dxfId="2326" priority="1193" stopIfTrue="1">
      <formula>(4=ÄrFärg)*VisaUppgiftensNamn</formula>
    </cfRule>
    <cfRule type="expression" dxfId="2325" priority="1194" stopIfTrue="1">
      <formula>(4=ÄrFärg)*VisaUppgiftensFärg</formula>
    </cfRule>
    <cfRule type="expression" dxfId="2324" priority="1195" stopIfTrue="1">
      <formula>(5=ÄrFärg)*VisaUppgiftensNamn</formula>
    </cfRule>
    <cfRule type="expression" dxfId="2323" priority="1196" stopIfTrue="1">
      <formula>(5=ÄrFärg)*VisaUppgiftensFärg</formula>
    </cfRule>
    <cfRule type="expression" dxfId="2322" priority="1197" stopIfTrue="1">
      <formula>(6=ÄrFärg)*VisaUppgiftensNamn</formula>
    </cfRule>
    <cfRule type="expression" dxfId="2321" priority="1198" stopIfTrue="1">
      <formula>(6=ÄrFärg)*VisaUppgiftensFärg</formula>
    </cfRule>
    <cfRule type="expression" dxfId="2320" priority="1199" stopIfTrue="1">
      <formula>(7=ÄrFärg)*VisaUppgiftensNamn</formula>
    </cfRule>
    <cfRule type="expression" dxfId="2319" priority="1200" stopIfTrue="1">
      <formula>(7=ÄrFärg)*VisaUppgiftensFärg</formula>
    </cfRule>
    <cfRule type="expression" dxfId="2318" priority="1201" stopIfTrue="1">
      <formula>(8=ÄrFärg)*VisaUppgiftensNamn</formula>
    </cfRule>
    <cfRule type="expression" dxfId="2317" priority="1202" stopIfTrue="1">
      <formula>(8=ÄrFärg)*VisaUppgiftensFärg</formula>
    </cfRule>
    <cfRule type="expression" dxfId="2316" priority="1203" stopIfTrue="1">
      <formula>(9=ÄrFärg)*VisaUppgiftensNamn</formula>
    </cfRule>
    <cfRule type="expression" dxfId="2315" priority="1204" stopIfTrue="1">
      <formula>(9=ÄrFärg)*VisaUppgiftensFärg</formula>
    </cfRule>
    <cfRule type="expression" dxfId="2314" priority="1205" stopIfTrue="1">
      <formula>(10=ÄrFärg)*VisaUppgiftensNamn</formula>
    </cfRule>
    <cfRule type="expression" dxfId="2313" priority="1206" stopIfTrue="1">
      <formula>(10=ÄrFärg)*VisaUppgiftensFärg</formula>
    </cfRule>
    <cfRule type="expression" dxfId="2312" priority="1207" stopIfTrue="1">
      <formula>(11=ÄrFärg)*VisaUppgiftensNamn</formula>
    </cfRule>
    <cfRule type="expression" dxfId="2311" priority="1208" stopIfTrue="1">
      <formula>(11=ÄrFärg)*VisaUppgiftensFärg</formula>
    </cfRule>
  </conditionalFormatting>
  <conditionalFormatting sqref="H8">
    <cfRule type="expression" dxfId="2310" priority="1209">
      <formula>($B8=$B$8)*LEN(H$5)</formula>
    </cfRule>
  </conditionalFormatting>
  <conditionalFormatting sqref="H71">
    <cfRule type="expression" dxfId="2309" priority="1210">
      <formula>(VALUE($B71)&lt;1)*($B71&lt;&gt;$B$8)*LEN(H$5)*(LEN(H71)=0)*(LEN(H55)=0)</formula>
    </cfRule>
    <cfRule type="expression" dxfId="2308" priority="1211">
      <formula>(VALUE($B71)&lt;1)*($B71&lt;&gt;$B$8)*LEN(H$5)</formula>
    </cfRule>
    <cfRule type="expression" dxfId="2307" priority="1212" stopIfTrue="1">
      <formula>ÄrHelDag*VisaUppgiftensNamn</formula>
    </cfRule>
    <cfRule type="expression" dxfId="2306" priority="1213" stopIfTrue="1">
      <formula>(1=ÄrFärg)*VisaUppgiftensNamn</formula>
    </cfRule>
    <cfRule type="expression" dxfId="2305" priority="1214" stopIfTrue="1">
      <formula>(1=ÄrFärg)*VisaUppgiftensFärg</formula>
    </cfRule>
    <cfRule type="expression" dxfId="2304" priority="1215" stopIfTrue="1">
      <formula>(2=ÄrFärg)*VisaUppgiftensNamn</formula>
    </cfRule>
    <cfRule type="expression" dxfId="2303" priority="1216" stopIfTrue="1">
      <formula>(2=ÄrFärg)*VisaUppgiftensFärg</formula>
    </cfRule>
    <cfRule type="expression" dxfId="2302" priority="1217" stopIfTrue="1">
      <formula>(3=ÄrFärg)*VisaUppgiftensNamn</formula>
    </cfRule>
    <cfRule type="expression" dxfId="2301" priority="1218" stopIfTrue="1">
      <formula>(3=ÄrFärg)*VisaUppgiftensFärg</formula>
    </cfRule>
    <cfRule type="expression" dxfId="2300" priority="1219" stopIfTrue="1">
      <formula>(4=ÄrFärg)*VisaUppgiftensNamn</formula>
    </cfRule>
    <cfRule type="expression" dxfId="2299" priority="1220" stopIfTrue="1">
      <formula>(4=ÄrFärg)*VisaUppgiftensFärg</formula>
    </cfRule>
    <cfRule type="expression" dxfId="2298" priority="1221" stopIfTrue="1">
      <formula>(5=ÄrFärg)*VisaUppgiftensNamn</formula>
    </cfRule>
    <cfRule type="expression" dxfId="2297" priority="1222" stopIfTrue="1">
      <formula>(5=ÄrFärg)*VisaUppgiftensFärg</formula>
    </cfRule>
    <cfRule type="expression" dxfId="2296" priority="1223" stopIfTrue="1">
      <formula>(6=ÄrFärg)*VisaUppgiftensNamn</formula>
    </cfRule>
    <cfRule type="expression" dxfId="2295" priority="1224" stopIfTrue="1">
      <formula>(6=ÄrFärg)*VisaUppgiftensFärg</formula>
    </cfRule>
    <cfRule type="expression" dxfId="2294" priority="1225" stopIfTrue="1">
      <formula>(7=ÄrFärg)*VisaUppgiftensNamn</formula>
    </cfRule>
    <cfRule type="expression" dxfId="2293" priority="1226" stopIfTrue="1">
      <formula>(7=ÄrFärg)*VisaUppgiftensFärg</formula>
    </cfRule>
    <cfRule type="expression" dxfId="2292" priority="1227" stopIfTrue="1">
      <formula>(8=ÄrFärg)*VisaUppgiftensNamn</formula>
    </cfRule>
    <cfRule type="expression" dxfId="2291" priority="1228" stopIfTrue="1">
      <formula>(8=ÄrFärg)*VisaUppgiftensFärg</formula>
    </cfRule>
    <cfRule type="expression" dxfId="2290" priority="1229" stopIfTrue="1">
      <formula>(9=ÄrFärg)*VisaUppgiftensNamn</formula>
    </cfRule>
    <cfRule type="expression" dxfId="2289" priority="1230" stopIfTrue="1">
      <formula>(9=ÄrFärg)*VisaUppgiftensFärg</formula>
    </cfRule>
    <cfRule type="expression" dxfId="2288" priority="1231" stopIfTrue="1">
      <formula>(10=ÄrFärg)*VisaUppgiftensNamn</formula>
    </cfRule>
    <cfRule type="expression" dxfId="2287" priority="1232" stopIfTrue="1">
      <formula>(10=ÄrFärg)*VisaUppgiftensFärg</formula>
    </cfRule>
    <cfRule type="expression" dxfId="2286" priority="1233" stopIfTrue="1">
      <formula>(11=ÄrFärg)*VisaUppgiftensNamn</formula>
    </cfRule>
    <cfRule type="expression" dxfId="2285" priority="1234" stopIfTrue="1">
      <formula>(11=ÄrFärg)*VisaUppgiftensFärg</formula>
    </cfRule>
  </conditionalFormatting>
  <conditionalFormatting sqref="H70">
    <cfRule type="expression" dxfId="2284" priority="1235">
      <formula>(VALUE($B70)&lt;1)*($B70&lt;&gt;$B$8)*LEN(H$5)*(LEN(H70)=0)*(LEN(H55)=0)</formula>
    </cfRule>
    <cfRule type="expression" dxfId="2283" priority="1236">
      <formula>(VALUE($B70)&lt;1)*($B70&lt;&gt;$B$8)*LEN(H$5)</formula>
    </cfRule>
    <cfRule type="expression" dxfId="2282" priority="1237" stopIfTrue="1">
      <formula>ÄrHelDag*VisaUppgiftensNamn</formula>
    </cfRule>
    <cfRule type="expression" dxfId="2281" priority="1238" stopIfTrue="1">
      <formula>(1=ÄrFärg)*VisaUppgiftensNamn</formula>
    </cfRule>
    <cfRule type="expression" dxfId="2280" priority="1239" stopIfTrue="1">
      <formula>(1=ÄrFärg)*VisaUppgiftensFärg</formula>
    </cfRule>
    <cfRule type="expression" dxfId="2279" priority="1240" stopIfTrue="1">
      <formula>(2=ÄrFärg)*VisaUppgiftensNamn</formula>
    </cfRule>
    <cfRule type="expression" dxfId="2278" priority="1241" stopIfTrue="1">
      <formula>(2=ÄrFärg)*VisaUppgiftensFärg</formula>
    </cfRule>
    <cfRule type="expression" dxfId="2277" priority="1242" stopIfTrue="1">
      <formula>(3=ÄrFärg)*VisaUppgiftensNamn</formula>
    </cfRule>
    <cfRule type="expression" dxfId="2276" priority="1243" stopIfTrue="1">
      <formula>(3=ÄrFärg)*VisaUppgiftensFärg</formula>
    </cfRule>
    <cfRule type="expression" dxfId="2275" priority="1244" stopIfTrue="1">
      <formula>(4=ÄrFärg)*VisaUppgiftensNamn</formula>
    </cfRule>
    <cfRule type="expression" dxfId="2274" priority="1245" stopIfTrue="1">
      <formula>(4=ÄrFärg)*VisaUppgiftensFärg</formula>
    </cfRule>
    <cfRule type="expression" dxfId="2273" priority="1246" stopIfTrue="1">
      <formula>(5=ÄrFärg)*VisaUppgiftensNamn</formula>
    </cfRule>
    <cfRule type="expression" dxfId="2272" priority="1247" stopIfTrue="1">
      <formula>(5=ÄrFärg)*VisaUppgiftensFärg</formula>
    </cfRule>
    <cfRule type="expression" dxfId="2271" priority="1248" stopIfTrue="1">
      <formula>(6=ÄrFärg)*VisaUppgiftensNamn</formula>
    </cfRule>
    <cfRule type="expression" dxfId="2270" priority="1249" stopIfTrue="1">
      <formula>(6=ÄrFärg)*VisaUppgiftensFärg</formula>
    </cfRule>
    <cfRule type="expression" dxfId="2269" priority="1250" stopIfTrue="1">
      <formula>(7=ÄrFärg)*VisaUppgiftensNamn</formula>
    </cfRule>
    <cfRule type="expression" dxfId="2268" priority="1251" stopIfTrue="1">
      <formula>(7=ÄrFärg)*VisaUppgiftensFärg</formula>
    </cfRule>
    <cfRule type="expression" dxfId="2267" priority="1252" stopIfTrue="1">
      <formula>(8=ÄrFärg)*VisaUppgiftensNamn</formula>
    </cfRule>
    <cfRule type="expression" dxfId="2266" priority="1253" stopIfTrue="1">
      <formula>(8=ÄrFärg)*VisaUppgiftensFärg</formula>
    </cfRule>
    <cfRule type="expression" dxfId="2265" priority="1254" stopIfTrue="1">
      <formula>(9=ÄrFärg)*VisaUppgiftensNamn</formula>
    </cfRule>
    <cfRule type="expression" dxfId="2264" priority="1255" stopIfTrue="1">
      <formula>(9=ÄrFärg)*VisaUppgiftensFärg</formula>
    </cfRule>
    <cfRule type="expression" dxfId="2263" priority="1256" stopIfTrue="1">
      <formula>(10=ÄrFärg)*VisaUppgiftensNamn</formula>
    </cfRule>
    <cfRule type="expression" dxfId="2262" priority="1257" stopIfTrue="1">
      <formula>(10=ÄrFärg)*VisaUppgiftensFärg</formula>
    </cfRule>
    <cfRule type="expression" dxfId="2261" priority="1258" stopIfTrue="1">
      <formula>(11=ÄrFärg)*VisaUppgiftensNamn</formula>
    </cfRule>
    <cfRule type="expression" dxfId="2260" priority="1259" stopIfTrue="1">
      <formula>(11=ÄrFärg)*VisaUppgiftensFärg</formula>
    </cfRule>
  </conditionalFormatting>
  <conditionalFormatting sqref="H68:H69">
    <cfRule type="expression" dxfId="2259" priority="1260">
      <formula>(VALUE($B68)&lt;1)*($B68&lt;&gt;$B$8)*LEN(H$5)*(LEN(H68)=0)*(LEN(H56)=0)</formula>
    </cfRule>
    <cfRule type="expression" dxfId="2258" priority="1261">
      <formula>(VALUE($B68)&lt;1)*($B68&lt;&gt;$B$8)*LEN(H$5)</formula>
    </cfRule>
    <cfRule type="expression" dxfId="2257" priority="1262" stopIfTrue="1">
      <formula>ÄrHelDag*VisaUppgiftensNamn</formula>
    </cfRule>
    <cfRule type="expression" dxfId="2256" priority="1263" stopIfTrue="1">
      <formula>(1=ÄrFärg)*VisaUppgiftensNamn</formula>
    </cfRule>
    <cfRule type="expression" dxfId="2255" priority="1264" stopIfTrue="1">
      <formula>(1=ÄrFärg)*VisaUppgiftensFärg</formula>
    </cfRule>
    <cfRule type="expression" dxfId="2254" priority="1265" stopIfTrue="1">
      <formula>(2=ÄrFärg)*VisaUppgiftensNamn</formula>
    </cfRule>
    <cfRule type="expression" dxfId="2253" priority="1266" stopIfTrue="1">
      <formula>(2=ÄrFärg)*VisaUppgiftensFärg</formula>
    </cfRule>
    <cfRule type="expression" dxfId="2252" priority="1267" stopIfTrue="1">
      <formula>(3=ÄrFärg)*VisaUppgiftensNamn</formula>
    </cfRule>
    <cfRule type="expression" dxfId="2251" priority="1268" stopIfTrue="1">
      <formula>(3=ÄrFärg)*VisaUppgiftensFärg</formula>
    </cfRule>
    <cfRule type="expression" dxfId="2250" priority="1269" stopIfTrue="1">
      <formula>(4=ÄrFärg)*VisaUppgiftensNamn</formula>
    </cfRule>
    <cfRule type="expression" dxfId="2249" priority="1270" stopIfTrue="1">
      <formula>(4=ÄrFärg)*VisaUppgiftensFärg</formula>
    </cfRule>
    <cfRule type="expression" dxfId="2248" priority="1271" stopIfTrue="1">
      <formula>(5=ÄrFärg)*VisaUppgiftensNamn</formula>
    </cfRule>
    <cfRule type="expression" dxfId="2247" priority="1272" stopIfTrue="1">
      <formula>(5=ÄrFärg)*VisaUppgiftensFärg</formula>
    </cfRule>
    <cfRule type="expression" dxfId="2246" priority="1273" stopIfTrue="1">
      <formula>(6=ÄrFärg)*VisaUppgiftensNamn</formula>
    </cfRule>
    <cfRule type="expression" dxfId="2245" priority="1274" stopIfTrue="1">
      <formula>(6=ÄrFärg)*VisaUppgiftensFärg</formula>
    </cfRule>
    <cfRule type="expression" dxfId="2244" priority="1275" stopIfTrue="1">
      <formula>(7=ÄrFärg)*VisaUppgiftensNamn</formula>
    </cfRule>
    <cfRule type="expression" dxfId="2243" priority="1276" stopIfTrue="1">
      <formula>(7=ÄrFärg)*VisaUppgiftensFärg</formula>
    </cfRule>
    <cfRule type="expression" dxfId="2242" priority="1277" stopIfTrue="1">
      <formula>(8=ÄrFärg)*VisaUppgiftensNamn</formula>
    </cfRule>
    <cfRule type="expression" dxfId="2241" priority="1278" stopIfTrue="1">
      <formula>(8=ÄrFärg)*VisaUppgiftensFärg</formula>
    </cfRule>
    <cfRule type="expression" dxfId="2240" priority="1279" stopIfTrue="1">
      <formula>(9=ÄrFärg)*VisaUppgiftensNamn</formula>
    </cfRule>
    <cfRule type="expression" dxfId="2239" priority="1280" stopIfTrue="1">
      <formula>(9=ÄrFärg)*VisaUppgiftensFärg</formula>
    </cfRule>
    <cfRule type="expression" dxfId="2238" priority="1281" stopIfTrue="1">
      <formula>(10=ÄrFärg)*VisaUppgiftensNamn</formula>
    </cfRule>
    <cfRule type="expression" dxfId="2237" priority="1282" stopIfTrue="1">
      <formula>(10=ÄrFärg)*VisaUppgiftensFärg</formula>
    </cfRule>
    <cfRule type="expression" dxfId="2236" priority="1283" stopIfTrue="1">
      <formula>(11=ÄrFärg)*VisaUppgiftensNamn</formula>
    </cfRule>
    <cfRule type="expression" dxfId="2235" priority="1284" stopIfTrue="1">
      <formula>(11=ÄrFärg)*VisaUppgiftensFärg</formula>
    </cfRule>
  </conditionalFormatting>
  <conditionalFormatting sqref="H8:H71">
    <cfRule type="expression" dxfId="2234" priority="1137" stopIfTrue="1">
      <formula>(1=ÄrFärg)*VisaUppgiftensNamn</formula>
    </cfRule>
    <cfRule type="expression" dxfId="2233" priority="1138" stopIfTrue="1">
      <formula>(1=ÄrFärg)*VisaUppgiftensFärg</formula>
    </cfRule>
    <cfRule type="expression" dxfId="2232" priority="1139" stopIfTrue="1">
      <formula>(2=ÄrFärg)*VisaUppgiftensNamn</formula>
    </cfRule>
    <cfRule type="expression" dxfId="2231" priority="1140" stopIfTrue="1">
      <formula>(2=ÄrFärg)*VisaUppgiftensFärg</formula>
    </cfRule>
    <cfRule type="expression" dxfId="2230" priority="1141" stopIfTrue="1">
      <formula>(3=ÄrFärg)*VisaUppgiftensNamn</formula>
    </cfRule>
    <cfRule type="expression" dxfId="2229" priority="1142" stopIfTrue="1">
      <formula>(3=ÄrFärg)*VisaUppgiftensFärg</formula>
    </cfRule>
    <cfRule type="expression" dxfId="2228" priority="1143" stopIfTrue="1">
      <formula>(4=ÄrFärg)*VisaUppgiftensNamn</formula>
    </cfRule>
    <cfRule type="expression" dxfId="2227" priority="1144" stopIfTrue="1">
      <formula>(4=ÄrFärg)*VisaUppgiftensFärg</formula>
    </cfRule>
    <cfRule type="expression" dxfId="2226" priority="1145" stopIfTrue="1">
      <formula>(5=ÄrFärg)*VisaUppgiftensNamn</formula>
    </cfRule>
    <cfRule type="expression" dxfId="2225" priority="1146" stopIfTrue="1">
      <formula>(5=ÄrFärg)*VisaUppgiftensFärg</formula>
    </cfRule>
    <cfRule type="expression" dxfId="2224" priority="1147" stopIfTrue="1">
      <formula>(6=ÄrFärg)*VisaUppgiftensNamn</formula>
    </cfRule>
    <cfRule type="expression" dxfId="2223" priority="1148" stopIfTrue="1">
      <formula>(6=ÄrFärg)*VisaUppgiftensFärg</formula>
    </cfRule>
    <cfRule type="expression" dxfId="2222" priority="1149" stopIfTrue="1">
      <formula>(7=ÄrFärg)*VisaUppgiftensNamn</formula>
    </cfRule>
    <cfRule type="expression" dxfId="2221" priority="1150" stopIfTrue="1">
      <formula>(7=ÄrFärg)*VisaUppgiftensFärg</formula>
    </cfRule>
    <cfRule type="expression" dxfId="2220" priority="1151" stopIfTrue="1">
      <formula>(8=ÄrFärg)*VisaUppgiftensNamn</formula>
    </cfRule>
    <cfRule type="expression" dxfId="2219" priority="1152" stopIfTrue="1">
      <formula>(8=ÄrFärg)*VisaUppgiftensFärg</formula>
    </cfRule>
    <cfRule type="expression" dxfId="2218" priority="1153" stopIfTrue="1">
      <formula>(9=ÄrFärg)*VisaUppgiftensNamn</formula>
    </cfRule>
    <cfRule type="expression" dxfId="2217" priority="1154" stopIfTrue="1">
      <formula>(9=ÄrFärg)*VisaUppgiftensFärg</formula>
    </cfRule>
    <cfRule type="expression" dxfId="2216" priority="1155" stopIfTrue="1">
      <formula>(10=ÄrFärg)*VisaUppgiftensNamn</formula>
    </cfRule>
    <cfRule type="expression" dxfId="2215" priority="1156" stopIfTrue="1">
      <formula>(10=ÄrFärg)*VisaUppgiftensFärg</formula>
    </cfRule>
    <cfRule type="expression" dxfId="2214" priority="1157" stopIfTrue="1">
      <formula>(11=ÄrFärg)*VisaUppgiftensNamn</formula>
    </cfRule>
    <cfRule type="expression" dxfId="2213" priority="1158" stopIfTrue="1">
      <formula>(11=ÄrFärg)*VisaUppgiftensFärg</formula>
    </cfRule>
  </conditionalFormatting>
  <conditionalFormatting sqref="D16">
    <cfRule type="expression" dxfId="2212" priority="410">
      <formula>(4=ÄrFärg)*VisaUppgiftensFärg</formula>
    </cfRule>
  </conditionalFormatting>
  <conditionalFormatting sqref="D8:G8">
    <cfRule type="expression" dxfId="2211" priority="411">
      <formula>(VALUE($B8)&lt;1)*($B8&lt;&gt;$B$8)*LEN(D$5)*(LEN(D8)=0)*(LEN(#REF!)=0)</formula>
    </cfRule>
    <cfRule type="expression" dxfId="2210" priority="412">
      <formula>(VALUE($B8)&lt;1)*($B8&lt;&gt;$B$8)*LEN(D$5)</formula>
    </cfRule>
    <cfRule type="expression" dxfId="2209" priority="413" stopIfTrue="1">
      <formula>ÄrHelDag*VisaUppgiftensNamn</formula>
    </cfRule>
    <cfRule type="expression" dxfId="2208" priority="414" stopIfTrue="1">
      <formula>(1=ÄrFärg)*VisaUppgiftensNamn</formula>
    </cfRule>
    <cfRule type="expression" dxfId="2207" priority="415" stopIfTrue="1">
      <formula>(1=ÄrFärg)*VisaUppgiftensFärg</formula>
    </cfRule>
    <cfRule type="expression" dxfId="2206" priority="416" stopIfTrue="1">
      <formula>(2=ÄrFärg)*VisaUppgiftensNamn</formula>
    </cfRule>
    <cfRule type="expression" dxfId="2205" priority="417" stopIfTrue="1">
      <formula>(2=ÄrFärg)*VisaUppgiftensFärg</formula>
    </cfRule>
    <cfRule type="expression" dxfId="2204" priority="418" stopIfTrue="1">
      <formula>(3=ÄrFärg)*VisaUppgiftensNamn</formula>
    </cfRule>
    <cfRule type="expression" dxfId="2203" priority="419" stopIfTrue="1">
      <formula>(3=ÄrFärg)*VisaUppgiftensFärg</formula>
    </cfRule>
    <cfRule type="expression" dxfId="2202" priority="420" stopIfTrue="1">
      <formula>(4=ÄrFärg)*VisaUppgiftensNamn</formula>
    </cfRule>
    <cfRule type="expression" dxfId="2201" priority="421" stopIfTrue="1">
      <formula>(4=ÄrFärg)*VisaUppgiftensFärg</formula>
    </cfRule>
    <cfRule type="expression" dxfId="2200" priority="422" stopIfTrue="1">
      <formula>(5=ÄrFärg)*VisaUppgiftensNamn</formula>
    </cfRule>
    <cfRule type="expression" dxfId="2199" priority="423" stopIfTrue="1">
      <formula>(5=ÄrFärg)*VisaUppgiftensFärg</formula>
    </cfRule>
    <cfRule type="expression" dxfId="2198" priority="424" stopIfTrue="1">
      <formula>(6=ÄrFärg)*VisaUppgiftensNamn</formula>
    </cfRule>
    <cfRule type="expression" dxfId="2197" priority="425" stopIfTrue="1">
      <formula>(6=ÄrFärg)*VisaUppgiftensFärg</formula>
    </cfRule>
    <cfRule type="expression" dxfId="2196" priority="426" stopIfTrue="1">
      <formula>(7=ÄrFärg)*VisaUppgiftensNamn</formula>
    </cfRule>
    <cfRule type="expression" dxfId="2195" priority="427" stopIfTrue="1">
      <formula>(7=ÄrFärg)*VisaUppgiftensFärg</formula>
    </cfRule>
    <cfRule type="expression" dxfId="2194" priority="428" stopIfTrue="1">
      <formula>(8=ÄrFärg)*VisaUppgiftensNamn</formula>
    </cfRule>
    <cfRule type="expression" dxfId="2193" priority="429" stopIfTrue="1">
      <formula>(8=ÄrFärg)*VisaUppgiftensFärg</formula>
    </cfRule>
    <cfRule type="expression" dxfId="2192" priority="430" stopIfTrue="1">
      <formula>(9=ÄrFärg)*VisaUppgiftensNamn</formula>
    </cfRule>
    <cfRule type="expression" dxfId="2191" priority="431" stopIfTrue="1">
      <formula>(9=ÄrFärg)*VisaUppgiftensFärg</formula>
    </cfRule>
    <cfRule type="expression" dxfId="2190" priority="432" stopIfTrue="1">
      <formula>(10=ÄrFärg)*VisaUppgiftensNamn</formula>
    </cfRule>
    <cfRule type="expression" dxfId="2189" priority="433" stopIfTrue="1">
      <formula>(10=ÄrFärg)*VisaUppgiftensFärg</formula>
    </cfRule>
    <cfRule type="expression" dxfId="2188" priority="434" stopIfTrue="1">
      <formula>(11=ÄrFärg)*VisaUppgiftensNamn</formula>
    </cfRule>
    <cfRule type="expression" dxfId="2187" priority="435" stopIfTrue="1">
      <formula>(11=ÄrFärg)*VisaUppgiftensFärg</formula>
    </cfRule>
  </conditionalFormatting>
  <conditionalFormatting sqref="D9:G10 F11:F15 D11:E13 E14:E31 G55:G71 G35:G45 D14:D71 E37:E71 F23:F71">
    <cfRule type="expression" dxfId="2186" priority="436">
      <formula>(VALUE($B9)&lt;1)*($B9&lt;&gt;$B$8)*LEN(D$5)*(LEN(D9)=0)*(LEN(D8)=0)</formula>
    </cfRule>
    <cfRule type="expression" dxfId="2185" priority="437">
      <formula>(VALUE($B9)&lt;1)*($B9&lt;&gt;$B$8)*LEN(D$5)</formula>
    </cfRule>
    <cfRule type="expression" dxfId="2184" priority="438" stopIfTrue="1">
      <formula>ÄrHelDag*VisaUppgiftensNamn</formula>
    </cfRule>
    <cfRule type="expression" dxfId="2183" priority="439" stopIfTrue="1">
      <formula>(1=ÄrFärg)*VisaUppgiftensNamn</formula>
    </cfRule>
    <cfRule type="expression" dxfId="2182" priority="440" stopIfTrue="1">
      <formula>(1=ÄrFärg)*VisaUppgiftensFärg</formula>
    </cfRule>
    <cfRule type="expression" dxfId="2181" priority="441" stopIfTrue="1">
      <formula>(2=ÄrFärg)*VisaUppgiftensNamn</formula>
    </cfRule>
    <cfRule type="expression" dxfId="2180" priority="442" stopIfTrue="1">
      <formula>(2=ÄrFärg)*VisaUppgiftensFärg</formula>
    </cfRule>
    <cfRule type="expression" dxfId="2179" priority="443" stopIfTrue="1">
      <formula>(3=ÄrFärg)*VisaUppgiftensNamn</formula>
    </cfRule>
    <cfRule type="expression" dxfId="2178" priority="444" stopIfTrue="1">
      <formula>(3=ÄrFärg)*VisaUppgiftensFärg</formula>
    </cfRule>
    <cfRule type="expression" dxfId="2177" priority="445" stopIfTrue="1">
      <formula>(4=ÄrFärg)*VisaUppgiftensNamn</formula>
    </cfRule>
    <cfRule type="expression" dxfId="2176" priority="446" stopIfTrue="1">
      <formula>(4=ÄrFärg)*VisaUppgiftensFärg</formula>
    </cfRule>
    <cfRule type="expression" dxfId="2175" priority="447" stopIfTrue="1">
      <formula>(5=ÄrFärg)*VisaUppgiftensNamn</formula>
    </cfRule>
    <cfRule type="expression" dxfId="2174" priority="448" stopIfTrue="1">
      <formula>(5=ÄrFärg)*VisaUppgiftensFärg</formula>
    </cfRule>
    <cfRule type="expression" dxfId="2173" priority="449" stopIfTrue="1">
      <formula>(6=ÄrFärg)*VisaUppgiftensNamn</formula>
    </cfRule>
    <cfRule type="expression" dxfId="2172" priority="450" stopIfTrue="1">
      <formula>(6=ÄrFärg)*VisaUppgiftensFärg</formula>
    </cfRule>
    <cfRule type="expression" dxfId="2171" priority="451" stopIfTrue="1">
      <formula>(7=ÄrFärg)*VisaUppgiftensNamn</formula>
    </cfRule>
    <cfRule type="expression" dxfId="2170" priority="452" stopIfTrue="1">
      <formula>(7=ÄrFärg)*VisaUppgiftensFärg</formula>
    </cfRule>
    <cfRule type="expression" dxfId="2169" priority="453" stopIfTrue="1">
      <formula>(8=ÄrFärg)*VisaUppgiftensNamn</formula>
    </cfRule>
    <cfRule type="expression" dxfId="2168" priority="454" stopIfTrue="1">
      <formula>(8=ÄrFärg)*VisaUppgiftensFärg</formula>
    </cfRule>
    <cfRule type="expression" dxfId="2167" priority="455" stopIfTrue="1">
      <formula>(9=ÄrFärg)*VisaUppgiftensNamn</formula>
    </cfRule>
    <cfRule type="expression" dxfId="2166" priority="456" stopIfTrue="1">
      <formula>(9=ÄrFärg)*VisaUppgiftensFärg</formula>
    </cfRule>
    <cfRule type="expression" dxfId="2165" priority="457" stopIfTrue="1">
      <formula>(10=ÄrFärg)*VisaUppgiftensNamn</formula>
    </cfRule>
    <cfRule type="expression" dxfId="2164" priority="458" stopIfTrue="1">
      <formula>(10=ÄrFärg)*VisaUppgiftensFärg</formula>
    </cfRule>
    <cfRule type="expression" dxfId="2163" priority="459" stopIfTrue="1">
      <formula>(11=ÄrFärg)*VisaUppgiftensNamn</formula>
    </cfRule>
    <cfRule type="expression" dxfId="2162" priority="460" stopIfTrue="1">
      <formula>(11=ÄrFärg)*VisaUppgiftensFärg</formula>
    </cfRule>
  </conditionalFormatting>
  <conditionalFormatting sqref="D8:G8">
    <cfRule type="expression" dxfId="2161" priority="461">
      <formula>($B8=$B$8)*LEN(D$5)</formula>
    </cfRule>
  </conditionalFormatting>
  <conditionalFormatting sqref="D46">
    <cfRule type="expression" dxfId="2160" priority="409">
      <formula>(4=ÄrFärg)*VisaUppgiftensFärg</formula>
    </cfRule>
  </conditionalFormatting>
  <conditionalFormatting sqref="D71:G71">
    <cfRule type="expression" dxfId="2159" priority="462">
      <formula>(VALUE($B71)&lt;1)*($B71&lt;&gt;$B$8)*LEN(D$5)*(LEN(D71)=0)*(LEN(D55)=0)</formula>
    </cfRule>
    <cfRule type="expression" dxfId="2158" priority="463">
      <formula>(VALUE($B71)&lt;1)*($B71&lt;&gt;$B$8)*LEN(D$5)</formula>
    </cfRule>
    <cfRule type="expression" dxfId="2157" priority="464" stopIfTrue="1">
      <formula>ÄrHelDag*VisaUppgiftensNamn</formula>
    </cfRule>
    <cfRule type="expression" dxfId="2156" priority="465" stopIfTrue="1">
      <formula>(1=ÄrFärg)*VisaUppgiftensNamn</formula>
    </cfRule>
    <cfRule type="expression" dxfId="2155" priority="466" stopIfTrue="1">
      <formula>(1=ÄrFärg)*VisaUppgiftensFärg</formula>
    </cfRule>
    <cfRule type="expression" dxfId="2154" priority="467" stopIfTrue="1">
      <formula>(2=ÄrFärg)*VisaUppgiftensNamn</formula>
    </cfRule>
    <cfRule type="expression" dxfId="2153" priority="468" stopIfTrue="1">
      <formula>(2=ÄrFärg)*VisaUppgiftensFärg</formula>
    </cfRule>
    <cfRule type="expression" dxfId="2152" priority="469" stopIfTrue="1">
      <formula>(3=ÄrFärg)*VisaUppgiftensNamn</formula>
    </cfRule>
    <cfRule type="expression" dxfId="2151" priority="470" stopIfTrue="1">
      <formula>(3=ÄrFärg)*VisaUppgiftensFärg</formula>
    </cfRule>
    <cfRule type="expression" dxfId="2150" priority="471" stopIfTrue="1">
      <formula>(4=ÄrFärg)*VisaUppgiftensNamn</formula>
    </cfRule>
    <cfRule type="expression" dxfId="2149" priority="472" stopIfTrue="1">
      <formula>(4=ÄrFärg)*VisaUppgiftensFärg</formula>
    </cfRule>
    <cfRule type="expression" dxfId="2148" priority="473" stopIfTrue="1">
      <formula>(5=ÄrFärg)*VisaUppgiftensNamn</formula>
    </cfRule>
    <cfRule type="expression" dxfId="2147" priority="474" stopIfTrue="1">
      <formula>(5=ÄrFärg)*VisaUppgiftensFärg</formula>
    </cfRule>
    <cfRule type="expression" dxfId="2146" priority="475" stopIfTrue="1">
      <formula>(6=ÄrFärg)*VisaUppgiftensNamn</formula>
    </cfRule>
    <cfRule type="expression" dxfId="2145" priority="476" stopIfTrue="1">
      <formula>(6=ÄrFärg)*VisaUppgiftensFärg</formula>
    </cfRule>
    <cfRule type="expression" dxfId="2144" priority="477" stopIfTrue="1">
      <formula>(7=ÄrFärg)*VisaUppgiftensNamn</formula>
    </cfRule>
    <cfRule type="expression" dxfId="2143" priority="478" stopIfTrue="1">
      <formula>(7=ÄrFärg)*VisaUppgiftensFärg</formula>
    </cfRule>
    <cfRule type="expression" dxfId="2142" priority="479" stopIfTrue="1">
      <formula>(8=ÄrFärg)*VisaUppgiftensNamn</formula>
    </cfRule>
    <cfRule type="expression" dxfId="2141" priority="480" stopIfTrue="1">
      <formula>(8=ÄrFärg)*VisaUppgiftensFärg</formula>
    </cfRule>
    <cfRule type="expression" dxfId="2140" priority="481" stopIfTrue="1">
      <formula>(9=ÄrFärg)*VisaUppgiftensNamn</formula>
    </cfRule>
    <cfRule type="expression" dxfId="2139" priority="482" stopIfTrue="1">
      <formula>(9=ÄrFärg)*VisaUppgiftensFärg</formula>
    </cfRule>
    <cfRule type="expression" dxfId="2138" priority="483" stopIfTrue="1">
      <formula>(10=ÄrFärg)*VisaUppgiftensNamn</formula>
    </cfRule>
    <cfRule type="expression" dxfId="2137" priority="484" stopIfTrue="1">
      <formula>(10=ÄrFärg)*VisaUppgiftensFärg</formula>
    </cfRule>
    <cfRule type="expression" dxfId="2136" priority="485" stopIfTrue="1">
      <formula>(11=ÄrFärg)*VisaUppgiftensNamn</formula>
    </cfRule>
    <cfRule type="expression" dxfId="2135" priority="486" stopIfTrue="1">
      <formula>(11=ÄrFärg)*VisaUppgiftensFärg</formula>
    </cfRule>
  </conditionalFormatting>
  <conditionalFormatting sqref="D70:G70">
    <cfRule type="expression" dxfId="2134" priority="487">
      <formula>(VALUE($B70)&lt;1)*($B70&lt;&gt;$B$8)*LEN(D$5)*(LEN(D70)=0)*(LEN(D55)=0)</formula>
    </cfRule>
    <cfRule type="expression" dxfId="2133" priority="488">
      <formula>(VALUE($B70)&lt;1)*($B70&lt;&gt;$B$8)*LEN(D$5)</formula>
    </cfRule>
    <cfRule type="expression" dxfId="2132" priority="489" stopIfTrue="1">
      <formula>ÄrHelDag*VisaUppgiftensNamn</formula>
    </cfRule>
    <cfRule type="expression" dxfId="2131" priority="490" stopIfTrue="1">
      <formula>(1=ÄrFärg)*VisaUppgiftensNamn</formula>
    </cfRule>
    <cfRule type="expression" dxfId="2130" priority="491" stopIfTrue="1">
      <formula>(1=ÄrFärg)*VisaUppgiftensFärg</formula>
    </cfRule>
    <cfRule type="expression" dxfId="2129" priority="492" stopIfTrue="1">
      <formula>(2=ÄrFärg)*VisaUppgiftensNamn</formula>
    </cfRule>
    <cfRule type="expression" dxfId="2128" priority="493" stopIfTrue="1">
      <formula>(2=ÄrFärg)*VisaUppgiftensFärg</formula>
    </cfRule>
    <cfRule type="expression" dxfId="2127" priority="494" stopIfTrue="1">
      <formula>(3=ÄrFärg)*VisaUppgiftensNamn</formula>
    </cfRule>
    <cfRule type="expression" dxfId="2126" priority="495" stopIfTrue="1">
      <formula>(3=ÄrFärg)*VisaUppgiftensFärg</formula>
    </cfRule>
    <cfRule type="expression" dxfId="2125" priority="496" stopIfTrue="1">
      <formula>(4=ÄrFärg)*VisaUppgiftensNamn</formula>
    </cfRule>
    <cfRule type="expression" dxfId="2124" priority="497" stopIfTrue="1">
      <formula>(4=ÄrFärg)*VisaUppgiftensFärg</formula>
    </cfRule>
    <cfRule type="expression" dxfId="2123" priority="498" stopIfTrue="1">
      <formula>(5=ÄrFärg)*VisaUppgiftensNamn</formula>
    </cfRule>
    <cfRule type="expression" dxfId="2122" priority="499" stopIfTrue="1">
      <formula>(5=ÄrFärg)*VisaUppgiftensFärg</formula>
    </cfRule>
    <cfRule type="expression" dxfId="2121" priority="500" stopIfTrue="1">
      <formula>(6=ÄrFärg)*VisaUppgiftensNamn</formula>
    </cfRule>
    <cfRule type="expression" dxfId="2120" priority="501" stopIfTrue="1">
      <formula>(6=ÄrFärg)*VisaUppgiftensFärg</formula>
    </cfRule>
    <cfRule type="expression" dxfId="2119" priority="502" stopIfTrue="1">
      <formula>(7=ÄrFärg)*VisaUppgiftensNamn</formula>
    </cfRule>
    <cfRule type="expression" dxfId="2118" priority="503" stopIfTrue="1">
      <formula>(7=ÄrFärg)*VisaUppgiftensFärg</formula>
    </cfRule>
    <cfRule type="expression" dxfId="2117" priority="504" stopIfTrue="1">
      <formula>(8=ÄrFärg)*VisaUppgiftensNamn</formula>
    </cfRule>
    <cfRule type="expression" dxfId="2116" priority="505" stopIfTrue="1">
      <formula>(8=ÄrFärg)*VisaUppgiftensFärg</formula>
    </cfRule>
    <cfRule type="expression" dxfId="2115" priority="506" stopIfTrue="1">
      <formula>(9=ÄrFärg)*VisaUppgiftensNamn</formula>
    </cfRule>
    <cfRule type="expression" dxfId="2114" priority="507" stopIfTrue="1">
      <formula>(9=ÄrFärg)*VisaUppgiftensFärg</formula>
    </cfRule>
    <cfRule type="expression" dxfId="2113" priority="508" stopIfTrue="1">
      <formula>(10=ÄrFärg)*VisaUppgiftensNamn</formula>
    </cfRule>
    <cfRule type="expression" dxfId="2112" priority="509" stopIfTrue="1">
      <formula>(10=ÄrFärg)*VisaUppgiftensFärg</formula>
    </cfRule>
    <cfRule type="expression" dxfId="2111" priority="510" stopIfTrue="1">
      <formula>(11=ÄrFärg)*VisaUppgiftensNamn</formula>
    </cfRule>
    <cfRule type="expression" dxfId="2110" priority="511" stopIfTrue="1">
      <formula>(11=ÄrFärg)*VisaUppgiftensFärg</formula>
    </cfRule>
  </conditionalFormatting>
  <conditionalFormatting sqref="D63:F65 D66:G67">
    <cfRule type="expression" dxfId="2109" priority="512">
      <formula>(VALUE($B63)&lt;1)*($B63&lt;&gt;$B$8)*LEN(D$5)*(LEN(D63)=0)*(LEN(D55)=0)</formula>
    </cfRule>
    <cfRule type="expression" dxfId="2108" priority="513">
      <formula>(VALUE($B63)&lt;1)*($B63&lt;&gt;$B$8)*LEN(D$5)</formula>
    </cfRule>
    <cfRule type="expression" dxfId="2107" priority="514" stopIfTrue="1">
      <formula>ÄrHelDag*VisaUppgiftensNamn</formula>
    </cfRule>
    <cfRule type="expression" dxfId="2106" priority="515" stopIfTrue="1">
      <formula>(1=ÄrFärg)*VisaUppgiftensNamn</formula>
    </cfRule>
    <cfRule type="expression" dxfId="2105" priority="516" stopIfTrue="1">
      <formula>(1=ÄrFärg)*VisaUppgiftensFärg</formula>
    </cfRule>
    <cfRule type="expression" dxfId="2104" priority="517" stopIfTrue="1">
      <formula>(2=ÄrFärg)*VisaUppgiftensNamn</formula>
    </cfRule>
    <cfRule type="expression" dxfId="2103" priority="518" stopIfTrue="1">
      <formula>(2=ÄrFärg)*VisaUppgiftensFärg</formula>
    </cfRule>
    <cfRule type="expression" dxfId="2102" priority="519" stopIfTrue="1">
      <formula>(3=ÄrFärg)*VisaUppgiftensNamn</formula>
    </cfRule>
    <cfRule type="expression" dxfId="2101" priority="520" stopIfTrue="1">
      <formula>(3=ÄrFärg)*VisaUppgiftensFärg</formula>
    </cfRule>
    <cfRule type="expression" dxfId="2100" priority="521" stopIfTrue="1">
      <formula>(4=ÄrFärg)*VisaUppgiftensNamn</formula>
    </cfRule>
    <cfRule type="expression" dxfId="2099" priority="522" stopIfTrue="1">
      <formula>(4=ÄrFärg)*VisaUppgiftensFärg</formula>
    </cfRule>
    <cfRule type="expression" dxfId="2098" priority="523" stopIfTrue="1">
      <formula>(5=ÄrFärg)*VisaUppgiftensNamn</formula>
    </cfRule>
    <cfRule type="expression" dxfId="2097" priority="524" stopIfTrue="1">
      <formula>(5=ÄrFärg)*VisaUppgiftensFärg</formula>
    </cfRule>
    <cfRule type="expression" dxfId="2096" priority="525" stopIfTrue="1">
      <formula>(6=ÄrFärg)*VisaUppgiftensNamn</formula>
    </cfRule>
    <cfRule type="expression" dxfId="2095" priority="526" stopIfTrue="1">
      <formula>(6=ÄrFärg)*VisaUppgiftensFärg</formula>
    </cfRule>
    <cfRule type="expression" dxfId="2094" priority="527" stopIfTrue="1">
      <formula>(7=ÄrFärg)*VisaUppgiftensNamn</formula>
    </cfRule>
    <cfRule type="expression" dxfId="2093" priority="528" stopIfTrue="1">
      <formula>(7=ÄrFärg)*VisaUppgiftensFärg</formula>
    </cfRule>
    <cfRule type="expression" dxfId="2092" priority="529" stopIfTrue="1">
      <formula>(8=ÄrFärg)*VisaUppgiftensNamn</formula>
    </cfRule>
    <cfRule type="expression" dxfId="2091" priority="530" stopIfTrue="1">
      <formula>(8=ÄrFärg)*VisaUppgiftensFärg</formula>
    </cfRule>
    <cfRule type="expression" dxfId="2090" priority="531" stopIfTrue="1">
      <formula>(9=ÄrFärg)*VisaUppgiftensNamn</formula>
    </cfRule>
    <cfRule type="expression" dxfId="2089" priority="532" stopIfTrue="1">
      <formula>(9=ÄrFärg)*VisaUppgiftensFärg</formula>
    </cfRule>
    <cfRule type="expression" dxfId="2088" priority="533" stopIfTrue="1">
      <formula>(10=ÄrFärg)*VisaUppgiftensNamn</formula>
    </cfRule>
    <cfRule type="expression" dxfId="2087" priority="534" stopIfTrue="1">
      <formula>(10=ÄrFärg)*VisaUppgiftensFärg</formula>
    </cfRule>
    <cfRule type="expression" dxfId="2086" priority="535" stopIfTrue="1">
      <formula>(11=ÄrFärg)*VisaUppgiftensNamn</formula>
    </cfRule>
    <cfRule type="expression" dxfId="2085" priority="536" stopIfTrue="1">
      <formula>(11=ÄrFärg)*VisaUppgiftensFärg</formula>
    </cfRule>
  </conditionalFormatting>
  <conditionalFormatting sqref="D59:E59 D60:F62">
    <cfRule type="expression" dxfId="2084" priority="537">
      <formula>(VALUE($B59)&lt;1)*($B59&lt;&gt;$B$8)*LEN(D$5)*(LEN(D59)=0)*(LEN(D55)=0)</formula>
    </cfRule>
    <cfRule type="expression" dxfId="2083" priority="538">
      <formula>(VALUE($B59)&lt;1)*($B59&lt;&gt;$B$8)*LEN(D$5)</formula>
    </cfRule>
    <cfRule type="expression" dxfId="2082" priority="539" stopIfTrue="1">
      <formula>ÄrHelDag*VisaUppgiftensNamn</formula>
    </cfRule>
    <cfRule type="expression" dxfId="2081" priority="540" stopIfTrue="1">
      <formula>(1=ÄrFärg)*VisaUppgiftensNamn</formula>
    </cfRule>
    <cfRule type="expression" dxfId="2080" priority="541" stopIfTrue="1">
      <formula>(1=ÄrFärg)*VisaUppgiftensFärg</formula>
    </cfRule>
    <cfRule type="expression" dxfId="2079" priority="542" stopIfTrue="1">
      <formula>(2=ÄrFärg)*VisaUppgiftensNamn</formula>
    </cfRule>
    <cfRule type="expression" dxfId="2078" priority="543" stopIfTrue="1">
      <formula>(2=ÄrFärg)*VisaUppgiftensFärg</formula>
    </cfRule>
    <cfRule type="expression" dxfId="2077" priority="544" stopIfTrue="1">
      <formula>(3=ÄrFärg)*VisaUppgiftensNamn</formula>
    </cfRule>
    <cfRule type="expression" dxfId="2076" priority="545" stopIfTrue="1">
      <formula>(3=ÄrFärg)*VisaUppgiftensFärg</formula>
    </cfRule>
    <cfRule type="expression" dxfId="2075" priority="546" stopIfTrue="1">
      <formula>(4=ÄrFärg)*VisaUppgiftensNamn</formula>
    </cfRule>
    <cfRule type="expression" dxfId="2074" priority="547" stopIfTrue="1">
      <formula>(4=ÄrFärg)*VisaUppgiftensFärg</formula>
    </cfRule>
    <cfRule type="expression" dxfId="2073" priority="548" stopIfTrue="1">
      <formula>(5=ÄrFärg)*VisaUppgiftensNamn</formula>
    </cfRule>
    <cfRule type="expression" dxfId="2072" priority="549" stopIfTrue="1">
      <formula>(5=ÄrFärg)*VisaUppgiftensFärg</formula>
    </cfRule>
    <cfRule type="expression" dxfId="2071" priority="550" stopIfTrue="1">
      <formula>(6=ÄrFärg)*VisaUppgiftensNamn</formula>
    </cfRule>
    <cfRule type="expression" dxfId="2070" priority="551" stopIfTrue="1">
      <formula>(6=ÄrFärg)*VisaUppgiftensFärg</formula>
    </cfRule>
    <cfRule type="expression" dxfId="2069" priority="552" stopIfTrue="1">
      <formula>(7=ÄrFärg)*VisaUppgiftensNamn</formula>
    </cfRule>
    <cfRule type="expression" dxfId="2068" priority="553" stopIfTrue="1">
      <formula>(7=ÄrFärg)*VisaUppgiftensFärg</formula>
    </cfRule>
    <cfRule type="expression" dxfId="2067" priority="554" stopIfTrue="1">
      <formula>(8=ÄrFärg)*VisaUppgiftensNamn</formula>
    </cfRule>
    <cfRule type="expression" dxfId="2066" priority="555" stopIfTrue="1">
      <formula>(8=ÄrFärg)*VisaUppgiftensFärg</formula>
    </cfRule>
    <cfRule type="expression" dxfId="2065" priority="556" stopIfTrue="1">
      <formula>(9=ÄrFärg)*VisaUppgiftensNamn</formula>
    </cfRule>
    <cfRule type="expression" dxfId="2064" priority="557" stopIfTrue="1">
      <formula>(9=ÄrFärg)*VisaUppgiftensFärg</formula>
    </cfRule>
    <cfRule type="expression" dxfId="2063" priority="558" stopIfTrue="1">
      <formula>(10=ÄrFärg)*VisaUppgiftensNamn</formula>
    </cfRule>
    <cfRule type="expression" dxfId="2062" priority="559" stopIfTrue="1">
      <formula>(10=ÄrFärg)*VisaUppgiftensFärg</formula>
    </cfRule>
    <cfRule type="expression" dxfId="2061" priority="560" stopIfTrue="1">
      <formula>(11=ÄrFärg)*VisaUppgiftensNamn</formula>
    </cfRule>
    <cfRule type="expression" dxfId="2060" priority="561" stopIfTrue="1">
      <formula>(11=ÄrFärg)*VisaUppgiftensFärg</formula>
    </cfRule>
  </conditionalFormatting>
  <conditionalFormatting sqref="D58:E58">
    <cfRule type="expression" dxfId="2059" priority="562">
      <formula>(VALUE($B58)&lt;1)*($B58&lt;&gt;$B$8)*LEN(D$5)*(LEN(D58)=0)*(LEN(D55)=0)</formula>
    </cfRule>
    <cfRule type="expression" dxfId="2058" priority="563">
      <formula>(VALUE($B58)&lt;1)*($B58&lt;&gt;$B$8)*LEN(D$5)</formula>
    </cfRule>
    <cfRule type="expression" dxfId="2057" priority="564" stopIfTrue="1">
      <formula>ÄrHelDag*VisaUppgiftensNamn</formula>
    </cfRule>
    <cfRule type="expression" dxfId="2056" priority="565" stopIfTrue="1">
      <formula>(1=ÄrFärg)*VisaUppgiftensNamn</formula>
    </cfRule>
    <cfRule type="expression" dxfId="2055" priority="566" stopIfTrue="1">
      <formula>(1=ÄrFärg)*VisaUppgiftensFärg</formula>
    </cfRule>
    <cfRule type="expression" dxfId="2054" priority="567" stopIfTrue="1">
      <formula>(2=ÄrFärg)*VisaUppgiftensNamn</formula>
    </cfRule>
    <cfRule type="expression" dxfId="2053" priority="568" stopIfTrue="1">
      <formula>(2=ÄrFärg)*VisaUppgiftensFärg</formula>
    </cfRule>
    <cfRule type="expression" dxfId="2052" priority="569" stopIfTrue="1">
      <formula>(3=ÄrFärg)*VisaUppgiftensNamn</formula>
    </cfRule>
    <cfRule type="expression" dxfId="2051" priority="570" stopIfTrue="1">
      <formula>(3=ÄrFärg)*VisaUppgiftensFärg</formula>
    </cfRule>
    <cfRule type="expression" dxfId="2050" priority="571" stopIfTrue="1">
      <formula>(4=ÄrFärg)*VisaUppgiftensNamn</formula>
    </cfRule>
    <cfRule type="expression" dxfId="2049" priority="572" stopIfTrue="1">
      <formula>(4=ÄrFärg)*VisaUppgiftensFärg</formula>
    </cfRule>
    <cfRule type="expression" dxfId="2048" priority="573" stopIfTrue="1">
      <formula>(5=ÄrFärg)*VisaUppgiftensNamn</formula>
    </cfRule>
    <cfRule type="expression" dxfId="2047" priority="574" stopIfTrue="1">
      <formula>(5=ÄrFärg)*VisaUppgiftensFärg</formula>
    </cfRule>
    <cfRule type="expression" dxfId="2046" priority="575" stopIfTrue="1">
      <formula>(6=ÄrFärg)*VisaUppgiftensNamn</formula>
    </cfRule>
    <cfRule type="expression" dxfId="2045" priority="576" stopIfTrue="1">
      <formula>(6=ÄrFärg)*VisaUppgiftensFärg</formula>
    </cfRule>
    <cfRule type="expression" dxfId="2044" priority="577" stopIfTrue="1">
      <formula>(7=ÄrFärg)*VisaUppgiftensNamn</formula>
    </cfRule>
    <cfRule type="expression" dxfId="2043" priority="578" stopIfTrue="1">
      <formula>(7=ÄrFärg)*VisaUppgiftensFärg</formula>
    </cfRule>
    <cfRule type="expression" dxfId="2042" priority="579" stopIfTrue="1">
      <formula>(8=ÄrFärg)*VisaUppgiftensNamn</formula>
    </cfRule>
    <cfRule type="expression" dxfId="2041" priority="580" stopIfTrue="1">
      <formula>(8=ÄrFärg)*VisaUppgiftensFärg</formula>
    </cfRule>
    <cfRule type="expression" dxfId="2040" priority="581" stopIfTrue="1">
      <formula>(9=ÄrFärg)*VisaUppgiftensNamn</formula>
    </cfRule>
    <cfRule type="expression" dxfId="2039" priority="582" stopIfTrue="1">
      <formula>(9=ÄrFärg)*VisaUppgiftensFärg</formula>
    </cfRule>
    <cfRule type="expression" dxfId="2038" priority="583" stopIfTrue="1">
      <formula>(10=ÄrFärg)*VisaUppgiftensNamn</formula>
    </cfRule>
    <cfRule type="expression" dxfId="2037" priority="584" stopIfTrue="1">
      <formula>(10=ÄrFärg)*VisaUppgiftensFärg</formula>
    </cfRule>
    <cfRule type="expression" dxfId="2036" priority="585" stopIfTrue="1">
      <formula>(11=ÄrFärg)*VisaUppgiftensNamn</formula>
    </cfRule>
    <cfRule type="expression" dxfId="2035" priority="586" stopIfTrue="1">
      <formula>(11=ÄrFärg)*VisaUppgiftensFärg</formula>
    </cfRule>
  </conditionalFormatting>
  <conditionalFormatting sqref="D57:E57 G57">
    <cfRule type="expression" dxfId="2034" priority="587">
      <formula>(VALUE($B57)&lt;1)*($B57&lt;&gt;$B$8)*LEN(D$5)*(LEN(D57)=0)*(LEN(D55)=0)</formula>
    </cfRule>
    <cfRule type="expression" dxfId="2033" priority="588">
      <formula>(VALUE($B57)&lt;1)*($B57&lt;&gt;$B$8)*LEN(D$5)</formula>
    </cfRule>
    <cfRule type="expression" dxfId="2032" priority="589" stopIfTrue="1">
      <formula>ÄrHelDag*VisaUppgiftensNamn</formula>
    </cfRule>
    <cfRule type="expression" dxfId="2031" priority="590" stopIfTrue="1">
      <formula>(1=ÄrFärg)*VisaUppgiftensNamn</formula>
    </cfRule>
    <cfRule type="expression" dxfId="2030" priority="591" stopIfTrue="1">
      <formula>(1=ÄrFärg)*VisaUppgiftensFärg</formula>
    </cfRule>
    <cfRule type="expression" dxfId="2029" priority="592" stopIfTrue="1">
      <formula>(2=ÄrFärg)*VisaUppgiftensNamn</formula>
    </cfRule>
    <cfRule type="expression" dxfId="2028" priority="593" stopIfTrue="1">
      <formula>(2=ÄrFärg)*VisaUppgiftensFärg</formula>
    </cfRule>
    <cfRule type="expression" dxfId="2027" priority="594" stopIfTrue="1">
      <formula>(3=ÄrFärg)*VisaUppgiftensNamn</formula>
    </cfRule>
    <cfRule type="expression" dxfId="2026" priority="595" stopIfTrue="1">
      <formula>(3=ÄrFärg)*VisaUppgiftensFärg</formula>
    </cfRule>
    <cfRule type="expression" dxfId="2025" priority="596" stopIfTrue="1">
      <formula>(4=ÄrFärg)*VisaUppgiftensNamn</formula>
    </cfRule>
    <cfRule type="expression" dxfId="2024" priority="597" stopIfTrue="1">
      <formula>(4=ÄrFärg)*VisaUppgiftensFärg</formula>
    </cfRule>
    <cfRule type="expression" dxfId="2023" priority="598" stopIfTrue="1">
      <formula>(5=ÄrFärg)*VisaUppgiftensNamn</formula>
    </cfRule>
    <cfRule type="expression" dxfId="2022" priority="599" stopIfTrue="1">
      <formula>(5=ÄrFärg)*VisaUppgiftensFärg</formula>
    </cfRule>
    <cfRule type="expression" dxfId="2021" priority="600" stopIfTrue="1">
      <formula>(6=ÄrFärg)*VisaUppgiftensNamn</formula>
    </cfRule>
    <cfRule type="expression" dxfId="2020" priority="601" stopIfTrue="1">
      <formula>(6=ÄrFärg)*VisaUppgiftensFärg</formula>
    </cfRule>
    <cfRule type="expression" dxfId="2019" priority="602" stopIfTrue="1">
      <formula>(7=ÄrFärg)*VisaUppgiftensNamn</formula>
    </cfRule>
    <cfRule type="expression" dxfId="2018" priority="603" stopIfTrue="1">
      <formula>(7=ÄrFärg)*VisaUppgiftensFärg</formula>
    </cfRule>
    <cfRule type="expression" dxfId="2017" priority="604" stopIfTrue="1">
      <formula>(8=ÄrFärg)*VisaUppgiftensNamn</formula>
    </cfRule>
    <cfRule type="expression" dxfId="2016" priority="605" stopIfTrue="1">
      <formula>(8=ÄrFärg)*VisaUppgiftensFärg</formula>
    </cfRule>
    <cfRule type="expression" dxfId="2015" priority="606" stopIfTrue="1">
      <formula>(9=ÄrFärg)*VisaUppgiftensNamn</formula>
    </cfRule>
    <cfRule type="expression" dxfId="2014" priority="607" stopIfTrue="1">
      <formula>(9=ÄrFärg)*VisaUppgiftensFärg</formula>
    </cfRule>
    <cfRule type="expression" dxfId="2013" priority="608" stopIfTrue="1">
      <formula>(10=ÄrFärg)*VisaUppgiftensNamn</formula>
    </cfRule>
    <cfRule type="expression" dxfId="2012" priority="609" stopIfTrue="1">
      <formula>(10=ÄrFärg)*VisaUppgiftensFärg</formula>
    </cfRule>
    <cfRule type="expression" dxfId="2011" priority="610" stopIfTrue="1">
      <formula>(11=ÄrFärg)*VisaUppgiftensNamn</formula>
    </cfRule>
    <cfRule type="expression" dxfId="2010" priority="611" stopIfTrue="1">
      <formula>(11=ÄrFärg)*VisaUppgiftensFärg</formula>
    </cfRule>
  </conditionalFormatting>
  <conditionalFormatting sqref="D68:G69">
    <cfRule type="expression" dxfId="2009" priority="612">
      <formula>(VALUE($B68)&lt;1)*($B68&lt;&gt;$B$8)*LEN(D$5)*(LEN(D68)=0)*(LEN(D56)=0)</formula>
    </cfRule>
    <cfRule type="expression" dxfId="2008" priority="613">
      <formula>(VALUE($B68)&lt;1)*($B68&lt;&gt;$B$8)*LEN(D$5)</formula>
    </cfRule>
    <cfRule type="expression" dxfId="2007" priority="614" stopIfTrue="1">
      <formula>ÄrHelDag*VisaUppgiftensNamn</formula>
    </cfRule>
    <cfRule type="expression" dxfId="2006" priority="615" stopIfTrue="1">
      <formula>(1=ÄrFärg)*VisaUppgiftensNamn</formula>
    </cfRule>
    <cfRule type="expression" dxfId="2005" priority="616" stopIfTrue="1">
      <formula>(1=ÄrFärg)*VisaUppgiftensFärg</formula>
    </cfRule>
    <cfRule type="expression" dxfId="2004" priority="617" stopIfTrue="1">
      <formula>(2=ÄrFärg)*VisaUppgiftensNamn</formula>
    </cfRule>
    <cfRule type="expression" dxfId="2003" priority="618" stopIfTrue="1">
      <formula>(2=ÄrFärg)*VisaUppgiftensFärg</formula>
    </cfRule>
    <cfRule type="expression" dxfId="2002" priority="619" stopIfTrue="1">
      <formula>(3=ÄrFärg)*VisaUppgiftensNamn</formula>
    </cfRule>
    <cfRule type="expression" dxfId="2001" priority="620" stopIfTrue="1">
      <formula>(3=ÄrFärg)*VisaUppgiftensFärg</formula>
    </cfRule>
    <cfRule type="expression" dxfId="2000" priority="621" stopIfTrue="1">
      <formula>(4=ÄrFärg)*VisaUppgiftensNamn</formula>
    </cfRule>
    <cfRule type="expression" dxfId="1999" priority="622" stopIfTrue="1">
      <formula>(4=ÄrFärg)*VisaUppgiftensFärg</formula>
    </cfRule>
    <cfRule type="expression" dxfId="1998" priority="623" stopIfTrue="1">
      <formula>(5=ÄrFärg)*VisaUppgiftensNamn</formula>
    </cfRule>
    <cfRule type="expression" dxfId="1997" priority="624" stopIfTrue="1">
      <formula>(5=ÄrFärg)*VisaUppgiftensFärg</formula>
    </cfRule>
    <cfRule type="expression" dxfId="1996" priority="625" stopIfTrue="1">
      <formula>(6=ÄrFärg)*VisaUppgiftensNamn</formula>
    </cfRule>
    <cfRule type="expression" dxfId="1995" priority="626" stopIfTrue="1">
      <formula>(6=ÄrFärg)*VisaUppgiftensFärg</formula>
    </cfRule>
    <cfRule type="expression" dxfId="1994" priority="627" stopIfTrue="1">
      <formula>(7=ÄrFärg)*VisaUppgiftensNamn</formula>
    </cfRule>
    <cfRule type="expression" dxfId="1993" priority="628" stopIfTrue="1">
      <formula>(7=ÄrFärg)*VisaUppgiftensFärg</formula>
    </cfRule>
    <cfRule type="expression" dxfId="1992" priority="629" stopIfTrue="1">
      <formula>(8=ÄrFärg)*VisaUppgiftensNamn</formula>
    </cfRule>
    <cfRule type="expression" dxfId="1991" priority="630" stopIfTrue="1">
      <formula>(8=ÄrFärg)*VisaUppgiftensFärg</formula>
    </cfRule>
    <cfRule type="expression" dxfId="1990" priority="631" stopIfTrue="1">
      <formula>(9=ÄrFärg)*VisaUppgiftensNamn</formula>
    </cfRule>
    <cfRule type="expression" dxfId="1989" priority="632" stopIfTrue="1">
      <formula>(9=ÄrFärg)*VisaUppgiftensFärg</formula>
    </cfRule>
    <cfRule type="expression" dxfId="1988" priority="633" stopIfTrue="1">
      <formula>(10=ÄrFärg)*VisaUppgiftensNamn</formula>
    </cfRule>
    <cfRule type="expression" dxfId="1987" priority="634" stopIfTrue="1">
      <formula>(10=ÄrFärg)*VisaUppgiftensFärg</formula>
    </cfRule>
    <cfRule type="expression" dxfId="1986" priority="635" stopIfTrue="1">
      <formula>(11=ÄrFärg)*VisaUppgiftensNamn</formula>
    </cfRule>
    <cfRule type="expression" dxfId="1985" priority="636" stopIfTrue="1">
      <formula>(11=ÄrFärg)*VisaUppgiftensFärg</formula>
    </cfRule>
  </conditionalFormatting>
  <conditionalFormatting sqref="G58:G65">
    <cfRule type="expression" dxfId="1984" priority="384">
      <formula>(VALUE($B58)&lt;1)*($B58&lt;&gt;$B$8)*LEN(G$5)*(LEN(G58)=0)*(LEN(G57)=0)</formula>
    </cfRule>
    <cfRule type="expression" dxfId="1983" priority="385">
      <formula>(VALUE($B58)&lt;1)*($B58&lt;&gt;$B$8)*LEN(G$5)</formula>
    </cfRule>
    <cfRule type="expression" dxfId="1982" priority="386" stopIfTrue="1">
      <formula>ÄrHelDag*VisaUppgiftensNamn</formula>
    </cfRule>
  </conditionalFormatting>
  <conditionalFormatting sqref="D8:G10 G16:G45 D50:G71 D11:F49">
    <cfRule type="expression" dxfId="1981" priority="387" stopIfTrue="1">
      <formula>(1=ÄrFärg)*VisaUppgiftensNamn</formula>
    </cfRule>
    <cfRule type="expression" dxfId="1980" priority="388" stopIfTrue="1">
      <formula>(1=ÄrFärg)*VisaUppgiftensFärg</formula>
    </cfRule>
    <cfRule type="expression" dxfId="1979" priority="389" stopIfTrue="1">
      <formula>(2=ÄrFärg)*VisaUppgiftensNamn</formula>
    </cfRule>
    <cfRule type="expression" dxfId="1978" priority="390" stopIfTrue="1">
      <formula>(2=ÄrFärg)*VisaUppgiftensFärg</formula>
    </cfRule>
    <cfRule type="expression" dxfId="1977" priority="391" stopIfTrue="1">
      <formula>(3=ÄrFärg)*VisaUppgiftensNamn</formula>
    </cfRule>
    <cfRule type="expression" dxfId="1976" priority="392" stopIfTrue="1">
      <formula>(3=ÄrFärg)*VisaUppgiftensFärg</formula>
    </cfRule>
    <cfRule type="expression" dxfId="1975" priority="393" stopIfTrue="1">
      <formula>(4=ÄrFärg)*VisaUppgiftensNamn</formula>
    </cfRule>
    <cfRule type="expression" dxfId="1974" priority="394" stopIfTrue="1">
      <formula>(4=ÄrFärg)*VisaUppgiftensFärg</formula>
    </cfRule>
    <cfRule type="expression" dxfId="1973" priority="395" stopIfTrue="1">
      <formula>(5=ÄrFärg)*VisaUppgiftensNamn</formula>
    </cfRule>
    <cfRule type="expression" dxfId="1972" priority="396" stopIfTrue="1">
      <formula>(5=ÄrFärg)*VisaUppgiftensFärg</formula>
    </cfRule>
    <cfRule type="expression" dxfId="1971" priority="397" stopIfTrue="1">
      <formula>(6=ÄrFärg)*VisaUppgiftensNamn</formula>
    </cfRule>
    <cfRule type="expression" dxfId="1970" priority="398" stopIfTrue="1">
      <formula>(6=ÄrFärg)*VisaUppgiftensFärg</formula>
    </cfRule>
    <cfRule type="expression" dxfId="1969" priority="399" stopIfTrue="1">
      <formula>(7=ÄrFärg)*VisaUppgiftensNamn</formula>
    </cfRule>
    <cfRule type="expression" dxfId="1968" priority="400" stopIfTrue="1">
      <formula>(7=ÄrFärg)*VisaUppgiftensFärg</formula>
    </cfRule>
    <cfRule type="expression" dxfId="1967" priority="401" stopIfTrue="1">
      <formula>(8=ÄrFärg)*VisaUppgiftensNamn</formula>
    </cfRule>
    <cfRule type="expression" dxfId="1966" priority="402" stopIfTrue="1">
      <formula>(8=ÄrFärg)*VisaUppgiftensFärg</formula>
    </cfRule>
    <cfRule type="expression" dxfId="1965" priority="403" stopIfTrue="1">
      <formula>(9=ÄrFärg)*VisaUppgiftensNamn</formula>
    </cfRule>
    <cfRule type="expression" dxfId="1964" priority="404" stopIfTrue="1">
      <formula>(9=ÄrFärg)*VisaUppgiftensFärg</formula>
    </cfRule>
    <cfRule type="expression" dxfId="1963" priority="405" stopIfTrue="1">
      <formula>(10=ÄrFärg)*VisaUppgiftensNamn</formula>
    </cfRule>
    <cfRule type="expression" dxfId="1962" priority="406" stopIfTrue="1">
      <formula>(10=ÄrFärg)*VisaUppgiftensFärg</formula>
    </cfRule>
    <cfRule type="expression" dxfId="1961" priority="407" stopIfTrue="1">
      <formula>(11=ÄrFärg)*VisaUppgiftensNamn</formula>
    </cfRule>
    <cfRule type="expression" dxfId="1960" priority="408" stopIfTrue="1">
      <formula>(11=ÄrFärg)*VisaUppgiftensFärg</formula>
    </cfRule>
  </conditionalFormatting>
  <conditionalFormatting sqref="F22:F25 G54">
    <cfRule type="expression" dxfId="1959" priority="637">
      <formula>(VALUE($B22)&lt;1)*($B22&lt;&gt;$B$8)*LEN(F$5)*(LEN(F22)=0)*(LEN(#REF!)=0)</formula>
    </cfRule>
    <cfRule type="expression" dxfId="1958" priority="638">
      <formula>(VALUE($B22)&lt;1)*($B22&lt;&gt;$B$8)*LEN(F$5)</formula>
    </cfRule>
    <cfRule type="expression" dxfId="1957" priority="639" stopIfTrue="1">
      <formula>ÄrHelDag*VisaUppgiftensNamn</formula>
    </cfRule>
    <cfRule type="expression" dxfId="1956" priority="640" stopIfTrue="1">
      <formula>(1=ÄrFärg)*VisaUppgiftensNamn</formula>
    </cfRule>
    <cfRule type="expression" dxfId="1955" priority="641" stopIfTrue="1">
      <formula>(1=ÄrFärg)*VisaUppgiftensFärg</formula>
    </cfRule>
    <cfRule type="expression" dxfId="1954" priority="642" stopIfTrue="1">
      <formula>(2=ÄrFärg)*VisaUppgiftensNamn</formula>
    </cfRule>
    <cfRule type="expression" dxfId="1953" priority="643" stopIfTrue="1">
      <formula>(2=ÄrFärg)*VisaUppgiftensFärg</formula>
    </cfRule>
    <cfRule type="expression" dxfId="1952" priority="644" stopIfTrue="1">
      <formula>(3=ÄrFärg)*VisaUppgiftensNamn</formula>
    </cfRule>
    <cfRule type="expression" dxfId="1951" priority="645" stopIfTrue="1">
      <formula>(3=ÄrFärg)*VisaUppgiftensFärg</formula>
    </cfRule>
    <cfRule type="expression" dxfId="1950" priority="646" stopIfTrue="1">
      <formula>(4=ÄrFärg)*VisaUppgiftensNamn</formula>
    </cfRule>
    <cfRule type="expression" dxfId="1949" priority="647" stopIfTrue="1">
      <formula>(4=ÄrFärg)*VisaUppgiftensFärg</formula>
    </cfRule>
    <cfRule type="expression" dxfId="1948" priority="648" stopIfTrue="1">
      <formula>(5=ÄrFärg)*VisaUppgiftensNamn</formula>
    </cfRule>
    <cfRule type="expression" dxfId="1947" priority="649" stopIfTrue="1">
      <formula>(5=ÄrFärg)*VisaUppgiftensFärg</formula>
    </cfRule>
    <cfRule type="expression" dxfId="1946" priority="650" stopIfTrue="1">
      <formula>(6=ÄrFärg)*VisaUppgiftensNamn</formula>
    </cfRule>
    <cfRule type="expression" dxfId="1945" priority="651" stopIfTrue="1">
      <formula>(6=ÄrFärg)*VisaUppgiftensFärg</formula>
    </cfRule>
    <cfRule type="expression" dxfId="1944" priority="652" stopIfTrue="1">
      <formula>(7=ÄrFärg)*VisaUppgiftensNamn</formula>
    </cfRule>
    <cfRule type="expression" dxfId="1943" priority="653" stopIfTrue="1">
      <formula>(7=ÄrFärg)*VisaUppgiftensFärg</formula>
    </cfRule>
    <cfRule type="expression" dxfId="1942" priority="654" stopIfTrue="1">
      <formula>(8=ÄrFärg)*VisaUppgiftensNamn</formula>
    </cfRule>
    <cfRule type="expression" dxfId="1941" priority="655" stopIfTrue="1">
      <formula>(8=ÄrFärg)*VisaUppgiftensFärg</formula>
    </cfRule>
    <cfRule type="expression" dxfId="1940" priority="656" stopIfTrue="1">
      <formula>(9=ÄrFärg)*VisaUppgiftensNamn</formula>
    </cfRule>
    <cfRule type="expression" dxfId="1939" priority="657" stopIfTrue="1">
      <formula>(9=ÄrFärg)*VisaUppgiftensFärg</formula>
    </cfRule>
    <cfRule type="expression" dxfId="1938" priority="658" stopIfTrue="1">
      <formula>(10=ÄrFärg)*VisaUppgiftensNamn</formula>
    </cfRule>
    <cfRule type="expression" dxfId="1937" priority="659" stopIfTrue="1">
      <formula>(10=ÄrFärg)*VisaUppgiftensFärg</formula>
    </cfRule>
    <cfRule type="expression" dxfId="1936" priority="660" stopIfTrue="1">
      <formula>(11=ÄrFärg)*VisaUppgiftensNamn</formula>
    </cfRule>
    <cfRule type="expression" dxfId="1935" priority="661" stopIfTrue="1">
      <formula>(11=ÄrFärg)*VisaUppgiftensFärg</formula>
    </cfRule>
  </conditionalFormatting>
  <conditionalFormatting sqref="G26:G32 G34:G36 G38:G40 G42 G44 G50:G55">
    <cfRule type="expression" dxfId="1934" priority="662">
      <formula>(VALUE($B23)&lt;1)*($B23&lt;&gt;$B$8)*LEN(G$5)*(LEN(G26)=0)*(LEN(G25)=0)</formula>
    </cfRule>
    <cfRule type="expression" dxfId="1933" priority="663">
      <formula>(VALUE($B23)&lt;1)*($B23&lt;&gt;$B$8)*LEN(G$5)</formula>
    </cfRule>
    <cfRule type="expression" dxfId="1932" priority="664" stopIfTrue="1">
      <formula>ÄrHelDag*VisaUppgiftensNamn</formula>
    </cfRule>
    <cfRule type="expression" dxfId="1931" priority="665" stopIfTrue="1">
      <formula>(1=ÄrFärg)*VisaUppgiftensNamn</formula>
    </cfRule>
    <cfRule type="expression" dxfId="1930" priority="666" stopIfTrue="1">
      <formula>(1=ÄrFärg)*VisaUppgiftensFärg</formula>
    </cfRule>
    <cfRule type="expression" dxfId="1929" priority="667" stopIfTrue="1">
      <formula>(2=ÄrFärg)*VisaUppgiftensNamn</formula>
    </cfRule>
    <cfRule type="expression" dxfId="1928" priority="668" stopIfTrue="1">
      <formula>(2=ÄrFärg)*VisaUppgiftensFärg</formula>
    </cfRule>
    <cfRule type="expression" dxfId="1927" priority="669" stopIfTrue="1">
      <formula>(3=ÄrFärg)*VisaUppgiftensNamn</formula>
    </cfRule>
    <cfRule type="expression" dxfId="1926" priority="670" stopIfTrue="1">
      <formula>(3=ÄrFärg)*VisaUppgiftensFärg</formula>
    </cfRule>
    <cfRule type="expression" dxfId="1925" priority="671" stopIfTrue="1">
      <formula>(4=ÄrFärg)*VisaUppgiftensNamn</formula>
    </cfRule>
    <cfRule type="expression" dxfId="1924" priority="672" stopIfTrue="1">
      <formula>(4=ÄrFärg)*VisaUppgiftensFärg</formula>
    </cfRule>
    <cfRule type="expression" dxfId="1923" priority="673" stopIfTrue="1">
      <formula>(5=ÄrFärg)*VisaUppgiftensNamn</formula>
    </cfRule>
    <cfRule type="expression" dxfId="1922" priority="674" stopIfTrue="1">
      <formula>(5=ÄrFärg)*VisaUppgiftensFärg</formula>
    </cfRule>
    <cfRule type="expression" dxfId="1921" priority="675" stopIfTrue="1">
      <formula>(6=ÄrFärg)*VisaUppgiftensNamn</formula>
    </cfRule>
    <cfRule type="expression" dxfId="1920" priority="676" stopIfTrue="1">
      <formula>(6=ÄrFärg)*VisaUppgiftensFärg</formula>
    </cfRule>
    <cfRule type="expression" dxfId="1919" priority="677" stopIfTrue="1">
      <formula>(7=ÄrFärg)*VisaUppgiftensNamn</formula>
    </cfRule>
    <cfRule type="expression" dxfId="1918" priority="678" stopIfTrue="1">
      <formula>(7=ÄrFärg)*VisaUppgiftensFärg</formula>
    </cfRule>
    <cfRule type="expression" dxfId="1917" priority="679" stopIfTrue="1">
      <formula>(8=ÄrFärg)*VisaUppgiftensNamn</formula>
    </cfRule>
    <cfRule type="expression" dxfId="1916" priority="680" stopIfTrue="1">
      <formula>(8=ÄrFärg)*VisaUppgiftensFärg</formula>
    </cfRule>
    <cfRule type="expression" dxfId="1915" priority="681" stopIfTrue="1">
      <formula>(9=ÄrFärg)*VisaUppgiftensNamn</formula>
    </cfRule>
    <cfRule type="expression" dxfId="1914" priority="682" stopIfTrue="1">
      <formula>(9=ÄrFärg)*VisaUppgiftensFärg</formula>
    </cfRule>
    <cfRule type="expression" dxfId="1913" priority="683" stopIfTrue="1">
      <formula>(10=ÄrFärg)*VisaUppgiftensNamn</formula>
    </cfRule>
    <cfRule type="expression" dxfId="1912" priority="684" stopIfTrue="1">
      <formula>(10=ÄrFärg)*VisaUppgiftensFärg</formula>
    </cfRule>
    <cfRule type="expression" dxfId="1911" priority="685" stopIfTrue="1">
      <formula>(11=ÄrFärg)*VisaUppgiftensNamn</formula>
    </cfRule>
    <cfRule type="expression" dxfId="1910" priority="686" stopIfTrue="1">
      <formula>(11=ÄrFärg)*VisaUppgiftensFärg</formula>
    </cfRule>
  </conditionalFormatting>
  <conditionalFormatting sqref="F39 F16:F19">
    <cfRule type="expression" dxfId="1909" priority="687">
      <formula>(VALUE($B15)&lt;1)*($B15&lt;&gt;$B$8)*LEN(F$5)*(LEN(F16)=0)*(LEN(F14)=0)</formula>
    </cfRule>
    <cfRule type="expression" dxfId="1908" priority="688">
      <formula>(VALUE($B15)&lt;1)*($B15&lt;&gt;$B$8)*LEN(F$5)</formula>
    </cfRule>
    <cfRule type="expression" dxfId="1907" priority="689" stopIfTrue="1">
      <formula>ÄrHelDag*VisaUppgiftensNamn</formula>
    </cfRule>
    <cfRule type="expression" dxfId="1906" priority="690" stopIfTrue="1">
      <formula>(1=ÄrFärg)*VisaUppgiftensNamn</formula>
    </cfRule>
    <cfRule type="expression" dxfId="1905" priority="691" stopIfTrue="1">
      <formula>(1=ÄrFärg)*VisaUppgiftensFärg</formula>
    </cfRule>
    <cfRule type="expression" dxfId="1904" priority="692" stopIfTrue="1">
      <formula>(2=ÄrFärg)*VisaUppgiftensNamn</formula>
    </cfRule>
    <cfRule type="expression" dxfId="1903" priority="693" stopIfTrue="1">
      <formula>(2=ÄrFärg)*VisaUppgiftensFärg</formula>
    </cfRule>
    <cfRule type="expression" dxfId="1902" priority="694" stopIfTrue="1">
      <formula>(3=ÄrFärg)*VisaUppgiftensNamn</formula>
    </cfRule>
    <cfRule type="expression" dxfId="1901" priority="695" stopIfTrue="1">
      <formula>(3=ÄrFärg)*VisaUppgiftensFärg</formula>
    </cfRule>
    <cfRule type="expression" dxfId="1900" priority="696" stopIfTrue="1">
      <formula>(4=ÄrFärg)*VisaUppgiftensNamn</formula>
    </cfRule>
    <cfRule type="expression" dxfId="1899" priority="697" stopIfTrue="1">
      <formula>(4=ÄrFärg)*VisaUppgiftensFärg</formula>
    </cfRule>
    <cfRule type="expression" dxfId="1898" priority="698" stopIfTrue="1">
      <formula>(5=ÄrFärg)*VisaUppgiftensNamn</formula>
    </cfRule>
    <cfRule type="expression" dxfId="1897" priority="699" stopIfTrue="1">
      <formula>(5=ÄrFärg)*VisaUppgiftensFärg</formula>
    </cfRule>
    <cfRule type="expression" dxfId="1896" priority="700" stopIfTrue="1">
      <formula>(6=ÄrFärg)*VisaUppgiftensNamn</formula>
    </cfRule>
    <cfRule type="expression" dxfId="1895" priority="701" stopIfTrue="1">
      <formula>(6=ÄrFärg)*VisaUppgiftensFärg</formula>
    </cfRule>
    <cfRule type="expression" dxfId="1894" priority="702" stopIfTrue="1">
      <formula>(7=ÄrFärg)*VisaUppgiftensNamn</formula>
    </cfRule>
    <cfRule type="expression" dxfId="1893" priority="703" stopIfTrue="1">
      <formula>(7=ÄrFärg)*VisaUppgiftensFärg</formula>
    </cfRule>
    <cfRule type="expression" dxfId="1892" priority="704" stopIfTrue="1">
      <formula>(8=ÄrFärg)*VisaUppgiftensNamn</formula>
    </cfRule>
    <cfRule type="expression" dxfId="1891" priority="705" stopIfTrue="1">
      <formula>(8=ÄrFärg)*VisaUppgiftensFärg</formula>
    </cfRule>
    <cfRule type="expression" dxfId="1890" priority="706" stopIfTrue="1">
      <formula>(9=ÄrFärg)*VisaUppgiftensNamn</formula>
    </cfRule>
    <cfRule type="expression" dxfId="1889" priority="707" stopIfTrue="1">
      <formula>(9=ÄrFärg)*VisaUppgiftensFärg</formula>
    </cfRule>
    <cfRule type="expression" dxfId="1888" priority="708" stopIfTrue="1">
      <formula>(10=ÄrFärg)*VisaUppgiftensNamn</formula>
    </cfRule>
    <cfRule type="expression" dxfId="1887" priority="709" stopIfTrue="1">
      <formula>(10=ÄrFärg)*VisaUppgiftensFärg</formula>
    </cfRule>
    <cfRule type="expression" dxfId="1886" priority="710" stopIfTrue="1">
      <formula>(11=ÄrFärg)*VisaUppgiftensNamn</formula>
    </cfRule>
    <cfRule type="expression" dxfId="1885" priority="711" stopIfTrue="1">
      <formula>(11=ÄrFärg)*VisaUppgiftensFärg</formula>
    </cfRule>
  </conditionalFormatting>
  <conditionalFormatting sqref="F17:F21">
    <cfRule type="expression" dxfId="1884" priority="712">
      <formula>(VALUE($B16)&lt;1)*($B16&lt;&gt;$B$8)*LEN(F$5)*(LEN(F17)=0)*(LEN(F16)=0)</formula>
    </cfRule>
    <cfRule type="expression" dxfId="1883" priority="713">
      <formula>(VALUE($B16)&lt;1)*($B16&lt;&gt;$B$8)*LEN(F$5)</formula>
    </cfRule>
    <cfRule type="expression" dxfId="1882" priority="714" stopIfTrue="1">
      <formula>ÄrHelDag*VisaUppgiftensNamn</formula>
    </cfRule>
    <cfRule type="expression" dxfId="1881" priority="715" stopIfTrue="1">
      <formula>(1=ÄrFärg)*VisaUppgiftensNamn</formula>
    </cfRule>
    <cfRule type="expression" dxfId="1880" priority="716" stopIfTrue="1">
      <formula>(1=ÄrFärg)*VisaUppgiftensFärg</formula>
    </cfRule>
    <cfRule type="expression" dxfId="1879" priority="717" stopIfTrue="1">
      <formula>(2=ÄrFärg)*VisaUppgiftensNamn</formula>
    </cfRule>
    <cfRule type="expression" dxfId="1878" priority="718" stopIfTrue="1">
      <formula>(2=ÄrFärg)*VisaUppgiftensFärg</formula>
    </cfRule>
    <cfRule type="expression" dxfId="1877" priority="719" stopIfTrue="1">
      <formula>(3=ÄrFärg)*VisaUppgiftensNamn</formula>
    </cfRule>
    <cfRule type="expression" dxfId="1876" priority="720" stopIfTrue="1">
      <formula>(3=ÄrFärg)*VisaUppgiftensFärg</formula>
    </cfRule>
    <cfRule type="expression" dxfId="1875" priority="721" stopIfTrue="1">
      <formula>(4=ÄrFärg)*VisaUppgiftensNamn</formula>
    </cfRule>
    <cfRule type="expression" dxfId="1874" priority="722" stopIfTrue="1">
      <formula>(4=ÄrFärg)*VisaUppgiftensFärg</formula>
    </cfRule>
    <cfRule type="expression" dxfId="1873" priority="723" stopIfTrue="1">
      <formula>(5=ÄrFärg)*VisaUppgiftensNamn</formula>
    </cfRule>
    <cfRule type="expression" dxfId="1872" priority="724" stopIfTrue="1">
      <formula>(5=ÄrFärg)*VisaUppgiftensFärg</formula>
    </cfRule>
    <cfRule type="expression" dxfId="1871" priority="725" stopIfTrue="1">
      <formula>(6=ÄrFärg)*VisaUppgiftensNamn</formula>
    </cfRule>
    <cfRule type="expression" dxfId="1870" priority="726" stopIfTrue="1">
      <formula>(6=ÄrFärg)*VisaUppgiftensFärg</formula>
    </cfRule>
    <cfRule type="expression" dxfId="1869" priority="727" stopIfTrue="1">
      <formula>(7=ÄrFärg)*VisaUppgiftensNamn</formula>
    </cfRule>
    <cfRule type="expression" dxfId="1868" priority="728" stopIfTrue="1">
      <formula>(7=ÄrFärg)*VisaUppgiftensFärg</formula>
    </cfRule>
    <cfRule type="expression" dxfId="1867" priority="729" stopIfTrue="1">
      <formula>(8=ÄrFärg)*VisaUppgiftensNamn</formula>
    </cfRule>
    <cfRule type="expression" dxfId="1866" priority="730" stopIfTrue="1">
      <formula>(8=ÄrFärg)*VisaUppgiftensFärg</formula>
    </cfRule>
    <cfRule type="expression" dxfId="1865" priority="731" stopIfTrue="1">
      <formula>(9=ÄrFärg)*VisaUppgiftensNamn</formula>
    </cfRule>
    <cfRule type="expression" dxfId="1864" priority="732" stopIfTrue="1">
      <formula>(9=ÄrFärg)*VisaUppgiftensFärg</formula>
    </cfRule>
    <cfRule type="expression" dxfId="1863" priority="733" stopIfTrue="1">
      <formula>(10=ÄrFärg)*VisaUppgiftensNamn</formula>
    </cfRule>
    <cfRule type="expression" dxfId="1862" priority="734" stopIfTrue="1">
      <formula>(10=ÄrFärg)*VisaUppgiftensFärg</formula>
    </cfRule>
    <cfRule type="expression" dxfId="1861" priority="735" stopIfTrue="1">
      <formula>(11=ÄrFärg)*VisaUppgiftensNamn</formula>
    </cfRule>
    <cfRule type="expression" dxfId="1860" priority="736" stopIfTrue="1">
      <formula>(11=ÄrFärg)*VisaUppgiftensFärg</formula>
    </cfRule>
  </conditionalFormatting>
  <conditionalFormatting sqref="D39">
    <cfRule type="expression" dxfId="1859" priority="333">
      <formula>(4=ÄrFärg)*VisaUppgiftensFärg</formula>
    </cfRule>
  </conditionalFormatting>
  <conditionalFormatting sqref="F45:F50">
    <cfRule type="expression" dxfId="1858" priority="334">
      <formula>(VALUE($B45)&lt;1)*($B45&lt;&gt;$B$8)*LEN(F$5)*(LEN(F45)=0)*(LEN(#REF!)=0)</formula>
    </cfRule>
    <cfRule type="expression" dxfId="1857" priority="335">
      <formula>(VALUE($B45)&lt;1)*($B45&lt;&gt;$B$8)*LEN(F$5)</formula>
    </cfRule>
    <cfRule type="expression" dxfId="1856" priority="336" stopIfTrue="1">
      <formula>ÄrHelDag*VisaUppgiftensNamn</formula>
    </cfRule>
    <cfRule type="expression" dxfId="1855" priority="337" stopIfTrue="1">
      <formula>(1=ÄrFärg)*VisaUppgiftensNamn</formula>
    </cfRule>
    <cfRule type="expression" dxfId="1854" priority="338" stopIfTrue="1">
      <formula>(1=ÄrFärg)*VisaUppgiftensFärg</formula>
    </cfRule>
    <cfRule type="expression" dxfId="1853" priority="339" stopIfTrue="1">
      <formula>(2=ÄrFärg)*VisaUppgiftensNamn</formula>
    </cfRule>
    <cfRule type="expression" dxfId="1852" priority="340" stopIfTrue="1">
      <formula>(2=ÄrFärg)*VisaUppgiftensFärg</formula>
    </cfRule>
    <cfRule type="expression" dxfId="1851" priority="341" stopIfTrue="1">
      <formula>(3=ÄrFärg)*VisaUppgiftensNamn</formula>
    </cfRule>
    <cfRule type="expression" dxfId="1850" priority="342" stopIfTrue="1">
      <formula>(3=ÄrFärg)*VisaUppgiftensFärg</formula>
    </cfRule>
    <cfRule type="expression" dxfId="1849" priority="343" stopIfTrue="1">
      <formula>(4=ÄrFärg)*VisaUppgiftensNamn</formula>
    </cfRule>
    <cfRule type="expression" dxfId="1848" priority="344" stopIfTrue="1">
      <formula>(4=ÄrFärg)*VisaUppgiftensFärg</formula>
    </cfRule>
    <cfRule type="expression" dxfId="1847" priority="345" stopIfTrue="1">
      <formula>(5=ÄrFärg)*VisaUppgiftensNamn</formula>
    </cfRule>
    <cfRule type="expression" dxfId="1846" priority="346" stopIfTrue="1">
      <formula>(5=ÄrFärg)*VisaUppgiftensFärg</formula>
    </cfRule>
    <cfRule type="expression" dxfId="1845" priority="347" stopIfTrue="1">
      <formula>(6=ÄrFärg)*VisaUppgiftensNamn</formula>
    </cfRule>
    <cfRule type="expression" dxfId="1844" priority="348" stopIfTrue="1">
      <formula>(6=ÄrFärg)*VisaUppgiftensFärg</formula>
    </cfRule>
    <cfRule type="expression" dxfId="1843" priority="349" stopIfTrue="1">
      <formula>(7=ÄrFärg)*VisaUppgiftensNamn</formula>
    </cfRule>
    <cfRule type="expression" dxfId="1842" priority="350" stopIfTrue="1">
      <formula>(7=ÄrFärg)*VisaUppgiftensFärg</formula>
    </cfRule>
    <cfRule type="expression" dxfId="1841" priority="351" stopIfTrue="1">
      <formula>(8=ÄrFärg)*VisaUppgiftensNamn</formula>
    </cfRule>
    <cfRule type="expression" dxfId="1840" priority="352" stopIfTrue="1">
      <formula>(8=ÄrFärg)*VisaUppgiftensFärg</formula>
    </cfRule>
    <cfRule type="expression" dxfId="1839" priority="353" stopIfTrue="1">
      <formula>(9=ÄrFärg)*VisaUppgiftensNamn</formula>
    </cfRule>
    <cfRule type="expression" dxfId="1838" priority="354" stopIfTrue="1">
      <formula>(9=ÄrFärg)*VisaUppgiftensFärg</formula>
    </cfRule>
    <cfRule type="expression" dxfId="1837" priority="355" stopIfTrue="1">
      <formula>(10=ÄrFärg)*VisaUppgiftensNamn</formula>
    </cfRule>
    <cfRule type="expression" dxfId="1836" priority="356" stopIfTrue="1">
      <formula>(10=ÄrFärg)*VisaUppgiftensFärg</formula>
    </cfRule>
    <cfRule type="expression" dxfId="1835" priority="357" stopIfTrue="1">
      <formula>(11=ÄrFärg)*VisaUppgiftensNamn</formula>
    </cfRule>
    <cfRule type="expression" dxfId="1834" priority="358" stopIfTrue="1">
      <formula>(11=ÄrFärg)*VisaUppgiftensFärg</formula>
    </cfRule>
  </conditionalFormatting>
  <conditionalFormatting sqref="F40:F46">
    <cfRule type="expression" dxfId="1833" priority="359">
      <formula>(VALUE($B39)&lt;1)*($B39&lt;&gt;$B$8)*LEN(F$5)*(LEN(F40)=0)*(LEN(F39)=0)</formula>
    </cfRule>
    <cfRule type="expression" dxfId="1832" priority="360">
      <formula>(VALUE($B39)&lt;1)*($B39&lt;&gt;$B$8)*LEN(F$5)</formula>
    </cfRule>
    <cfRule type="expression" dxfId="1831" priority="361" stopIfTrue="1">
      <formula>ÄrHelDag*VisaUppgiftensNamn</formula>
    </cfRule>
    <cfRule type="expression" dxfId="1830" priority="362" stopIfTrue="1">
      <formula>(1=ÄrFärg)*VisaUppgiftensNamn</formula>
    </cfRule>
    <cfRule type="expression" dxfId="1829" priority="363" stopIfTrue="1">
      <formula>(1=ÄrFärg)*VisaUppgiftensFärg</formula>
    </cfRule>
    <cfRule type="expression" dxfId="1828" priority="364" stopIfTrue="1">
      <formula>(2=ÄrFärg)*VisaUppgiftensNamn</formula>
    </cfRule>
    <cfRule type="expression" dxfId="1827" priority="365" stopIfTrue="1">
      <formula>(2=ÄrFärg)*VisaUppgiftensFärg</formula>
    </cfRule>
    <cfRule type="expression" dxfId="1826" priority="366" stopIfTrue="1">
      <formula>(3=ÄrFärg)*VisaUppgiftensNamn</formula>
    </cfRule>
    <cfRule type="expression" dxfId="1825" priority="367" stopIfTrue="1">
      <formula>(3=ÄrFärg)*VisaUppgiftensFärg</formula>
    </cfRule>
    <cfRule type="expression" dxfId="1824" priority="368" stopIfTrue="1">
      <formula>(4=ÄrFärg)*VisaUppgiftensNamn</formula>
    </cfRule>
    <cfRule type="expression" dxfId="1823" priority="369" stopIfTrue="1">
      <formula>(4=ÄrFärg)*VisaUppgiftensFärg</formula>
    </cfRule>
    <cfRule type="expression" dxfId="1822" priority="370" stopIfTrue="1">
      <formula>(5=ÄrFärg)*VisaUppgiftensNamn</formula>
    </cfRule>
    <cfRule type="expression" dxfId="1821" priority="371" stopIfTrue="1">
      <formula>(5=ÄrFärg)*VisaUppgiftensFärg</formula>
    </cfRule>
    <cfRule type="expression" dxfId="1820" priority="372" stopIfTrue="1">
      <formula>(6=ÄrFärg)*VisaUppgiftensNamn</formula>
    </cfRule>
    <cfRule type="expression" dxfId="1819" priority="373" stopIfTrue="1">
      <formula>(6=ÄrFärg)*VisaUppgiftensFärg</formula>
    </cfRule>
    <cfRule type="expression" dxfId="1818" priority="374" stopIfTrue="1">
      <formula>(7=ÄrFärg)*VisaUppgiftensNamn</formula>
    </cfRule>
    <cfRule type="expression" dxfId="1817" priority="375" stopIfTrue="1">
      <formula>(7=ÄrFärg)*VisaUppgiftensFärg</formula>
    </cfRule>
    <cfRule type="expression" dxfId="1816" priority="376" stopIfTrue="1">
      <formula>(8=ÄrFärg)*VisaUppgiftensNamn</formula>
    </cfRule>
    <cfRule type="expression" dxfId="1815" priority="377" stopIfTrue="1">
      <formula>(8=ÄrFärg)*VisaUppgiftensFärg</formula>
    </cfRule>
    <cfRule type="expression" dxfId="1814" priority="378" stopIfTrue="1">
      <formula>(9=ÄrFärg)*VisaUppgiftensNamn</formula>
    </cfRule>
    <cfRule type="expression" dxfId="1813" priority="379" stopIfTrue="1">
      <formula>(9=ÄrFärg)*VisaUppgiftensFärg</formula>
    </cfRule>
    <cfRule type="expression" dxfId="1812" priority="380" stopIfTrue="1">
      <formula>(10=ÄrFärg)*VisaUppgiftensNamn</formula>
    </cfRule>
    <cfRule type="expression" dxfId="1811" priority="381" stopIfTrue="1">
      <formula>(10=ÄrFärg)*VisaUppgiftensFärg</formula>
    </cfRule>
    <cfRule type="expression" dxfId="1810" priority="382" stopIfTrue="1">
      <formula>(11=ÄrFärg)*VisaUppgiftensNamn</formula>
    </cfRule>
    <cfRule type="expression" dxfId="1809" priority="383" stopIfTrue="1">
      <formula>(11=ÄrFärg)*VisaUppgiftensFärg</formula>
    </cfRule>
  </conditionalFormatting>
  <conditionalFormatting sqref="E36:E39">
    <cfRule type="expression" dxfId="1808" priority="737">
      <formula>(VALUE($B36)&lt;1)*($B36&lt;&gt;$B$8)*LEN(E$5)*(LEN(E36)=0)*(LEN(#REF!)=0)</formula>
    </cfRule>
    <cfRule type="expression" dxfId="1807" priority="738">
      <formula>(VALUE($B36)&lt;1)*($B36&lt;&gt;$B$8)*LEN(E$5)</formula>
    </cfRule>
    <cfRule type="expression" dxfId="1806" priority="739" stopIfTrue="1">
      <formula>ÄrHelDag*VisaUppgiftensNamn</formula>
    </cfRule>
    <cfRule type="expression" dxfId="1805" priority="740" stopIfTrue="1">
      <formula>(1=ÄrFärg)*VisaUppgiftensNamn</formula>
    </cfRule>
    <cfRule type="expression" dxfId="1804" priority="741" stopIfTrue="1">
      <formula>(1=ÄrFärg)*VisaUppgiftensFärg</formula>
    </cfRule>
    <cfRule type="expression" dxfId="1803" priority="742" stopIfTrue="1">
      <formula>(2=ÄrFärg)*VisaUppgiftensNamn</formula>
    </cfRule>
    <cfRule type="expression" dxfId="1802" priority="743" stopIfTrue="1">
      <formula>(2=ÄrFärg)*VisaUppgiftensFärg</formula>
    </cfRule>
    <cfRule type="expression" dxfId="1801" priority="744" stopIfTrue="1">
      <formula>(3=ÄrFärg)*VisaUppgiftensNamn</formula>
    </cfRule>
    <cfRule type="expression" dxfId="1800" priority="745" stopIfTrue="1">
      <formula>(3=ÄrFärg)*VisaUppgiftensFärg</formula>
    </cfRule>
    <cfRule type="expression" dxfId="1799" priority="746" stopIfTrue="1">
      <formula>(4=ÄrFärg)*VisaUppgiftensNamn</formula>
    </cfRule>
    <cfRule type="expression" dxfId="1798" priority="747" stopIfTrue="1">
      <formula>(4=ÄrFärg)*VisaUppgiftensFärg</formula>
    </cfRule>
    <cfRule type="expression" dxfId="1797" priority="748" stopIfTrue="1">
      <formula>(5=ÄrFärg)*VisaUppgiftensNamn</formula>
    </cfRule>
    <cfRule type="expression" dxfId="1796" priority="749" stopIfTrue="1">
      <formula>(5=ÄrFärg)*VisaUppgiftensFärg</formula>
    </cfRule>
    <cfRule type="expression" dxfId="1795" priority="750" stopIfTrue="1">
      <formula>(6=ÄrFärg)*VisaUppgiftensNamn</formula>
    </cfRule>
    <cfRule type="expression" dxfId="1794" priority="751" stopIfTrue="1">
      <formula>(6=ÄrFärg)*VisaUppgiftensFärg</formula>
    </cfRule>
    <cfRule type="expression" dxfId="1793" priority="752" stopIfTrue="1">
      <formula>(7=ÄrFärg)*VisaUppgiftensNamn</formula>
    </cfRule>
    <cfRule type="expression" dxfId="1792" priority="753" stopIfTrue="1">
      <formula>(7=ÄrFärg)*VisaUppgiftensFärg</formula>
    </cfRule>
    <cfRule type="expression" dxfId="1791" priority="754" stopIfTrue="1">
      <formula>(8=ÄrFärg)*VisaUppgiftensNamn</formula>
    </cfRule>
    <cfRule type="expression" dxfId="1790" priority="755" stopIfTrue="1">
      <formula>(8=ÄrFärg)*VisaUppgiftensFärg</formula>
    </cfRule>
    <cfRule type="expression" dxfId="1789" priority="756" stopIfTrue="1">
      <formula>(9=ÄrFärg)*VisaUppgiftensNamn</formula>
    </cfRule>
    <cfRule type="expression" dxfId="1788" priority="757" stopIfTrue="1">
      <formula>(9=ÄrFärg)*VisaUppgiftensFärg</formula>
    </cfRule>
    <cfRule type="expression" dxfId="1787" priority="758" stopIfTrue="1">
      <formula>(10=ÄrFärg)*VisaUppgiftensNamn</formula>
    </cfRule>
    <cfRule type="expression" dxfId="1786" priority="759" stopIfTrue="1">
      <formula>(10=ÄrFärg)*VisaUppgiftensFärg</formula>
    </cfRule>
    <cfRule type="expression" dxfId="1785" priority="760" stopIfTrue="1">
      <formula>(11=ÄrFärg)*VisaUppgiftensNamn</formula>
    </cfRule>
    <cfRule type="expression" dxfId="1784" priority="761" stopIfTrue="1">
      <formula>(11=ÄrFärg)*VisaUppgiftensFärg</formula>
    </cfRule>
  </conditionalFormatting>
  <conditionalFormatting sqref="E32">
    <cfRule type="expression" dxfId="1783" priority="762">
      <formula>(VALUE($B30)&lt;1)*($B30&lt;&gt;$B$8)*LEN(E$5)*(LEN(E32)=0)*(LEN(E29)=0)</formula>
    </cfRule>
    <cfRule type="expression" dxfId="1782" priority="763">
      <formula>(VALUE($B30)&lt;1)*($B30&lt;&gt;$B$8)*LEN(E$5)</formula>
    </cfRule>
    <cfRule type="expression" dxfId="1781" priority="764" stopIfTrue="1">
      <formula>ÄrHelDag*VisaUppgiftensNamn</formula>
    </cfRule>
    <cfRule type="expression" dxfId="1780" priority="765" stopIfTrue="1">
      <formula>(1=ÄrFärg)*VisaUppgiftensNamn</formula>
    </cfRule>
    <cfRule type="expression" dxfId="1779" priority="766" stopIfTrue="1">
      <formula>(1=ÄrFärg)*VisaUppgiftensFärg</formula>
    </cfRule>
    <cfRule type="expression" dxfId="1778" priority="767" stopIfTrue="1">
      <formula>(2=ÄrFärg)*VisaUppgiftensNamn</formula>
    </cfRule>
    <cfRule type="expression" dxfId="1777" priority="768" stopIfTrue="1">
      <formula>(2=ÄrFärg)*VisaUppgiftensFärg</formula>
    </cfRule>
    <cfRule type="expression" dxfId="1776" priority="769" stopIfTrue="1">
      <formula>(3=ÄrFärg)*VisaUppgiftensNamn</formula>
    </cfRule>
    <cfRule type="expression" dxfId="1775" priority="770" stopIfTrue="1">
      <formula>(3=ÄrFärg)*VisaUppgiftensFärg</formula>
    </cfRule>
    <cfRule type="expression" dxfId="1774" priority="771" stopIfTrue="1">
      <formula>(4=ÄrFärg)*VisaUppgiftensNamn</formula>
    </cfRule>
    <cfRule type="expression" dxfId="1773" priority="772" stopIfTrue="1">
      <formula>(4=ÄrFärg)*VisaUppgiftensFärg</formula>
    </cfRule>
    <cfRule type="expression" dxfId="1772" priority="773" stopIfTrue="1">
      <formula>(5=ÄrFärg)*VisaUppgiftensNamn</formula>
    </cfRule>
    <cfRule type="expression" dxfId="1771" priority="774" stopIfTrue="1">
      <formula>(5=ÄrFärg)*VisaUppgiftensFärg</formula>
    </cfRule>
    <cfRule type="expression" dxfId="1770" priority="775" stopIfTrue="1">
      <formula>(6=ÄrFärg)*VisaUppgiftensNamn</formula>
    </cfRule>
    <cfRule type="expression" dxfId="1769" priority="776" stopIfTrue="1">
      <formula>(6=ÄrFärg)*VisaUppgiftensFärg</formula>
    </cfRule>
    <cfRule type="expression" dxfId="1768" priority="777" stopIfTrue="1">
      <formula>(7=ÄrFärg)*VisaUppgiftensNamn</formula>
    </cfRule>
    <cfRule type="expression" dxfId="1767" priority="778" stopIfTrue="1">
      <formula>(7=ÄrFärg)*VisaUppgiftensFärg</formula>
    </cfRule>
    <cfRule type="expression" dxfId="1766" priority="779" stopIfTrue="1">
      <formula>(8=ÄrFärg)*VisaUppgiftensNamn</formula>
    </cfRule>
    <cfRule type="expression" dxfId="1765" priority="780" stopIfTrue="1">
      <formula>(8=ÄrFärg)*VisaUppgiftensFärg</formula>
    </cfRule>
    <cfRule type="expression" dxfId="1764" priority="781" stopIfTrue="1">
      <formula>(9=ÄrFärg)*VisaUppgiftensNamn</formula>
    </cfRule>
    <cfRule type="expression" dxfId="1763" priority="782" stopIfTrue="1">
      <formula>(9=ÄrFärg)*VisaUppgiftensFärg</formula>
    </cfRule>
    <cfRule type="expression" dxfId="1762" priority="783" stopIfTrue="1">
      <formula>(10=ÄrFärg)*VisaUppgiftensNamn</formula>
    </cfRule>
    <cfRule type="expression" dxfId="1761" priority="784" stopIfTrue="1">
      <formula>(10=ÄrFärg)*VisaUppgiftensFärg</formula>
    </cfRule>
    <cfRule type="expression" dxfId="1760" priority="785" stopIfTrue="1">
      <formula>(11=ÄrFärg)*VisaUppgiftensNamn</formula>
    </cfRule>
    <cfRule type="expression" dxfId="1759" priority="786" stopIfTrue="1">
      <formula>(11=ÄrFärg)*VisaUppgiftensFärg</formula>
    </cfRule>
  </conditionalFormatting>
  <conditionalFormatting sqref="E33:E35">
    <cfRule type="expression" dxfId="1758" priority="787">
      <formula>(VALUE($B31)&lt;1)*($B31&lt;&gt;$B$8)*LEN(E$5)*(LEN(E33)=0)*(LEN(E32)=0)</formula>
    </cfRule>
    <cfRule type="expression" dxfId="1757" priority="788">
      <formula>(VALUE($B31)&lt;1)*($B31&lt;&gt;$B$8)*LEN(E$5)</formula>
    </cfRule>
    <cfRule type="expression" dxfId="1756" priority="789" stopIfTrue="1">
      <formula>ÄrHelDag*VisaUppgiftensNamn</formula>
    </cfRule>
    <cfRule type="expression" dxfId="1755" priority="790" stopIfTrue="1">
      <formula>(1=ÄrFärg)*VisaUppgiftensNamn</formula>
    </cfRule>
    <cfRule type="expression" dxfId="1754" priority="791" stopIfTrue="1">
      <formula>(1=ÄrFärg)*VisaUppgiftensFärg</formula>
    </cfRule>
    <cfRule type="expression" dxfId="1753" priority="792" stopIfTrue="1">
      <formula>(2=ÄrFärg)*VisaUppgiftensNamn</formula>
    </cfRule>
    <cfRule type="expression" dxfId="1752" priority="793" stopIfTrue="1">
      <formula>(2=ÄrFärg)*VisaUppgiftensFärg</formula>
    </cfRule>
    <cfRule type="expression" dxfId="1751" priority="794" stopIfTrue="1">
      <formula>(3=ÄrFärg)*VisaUppgiftensNamn</formula>
    </cfRule>
    <cfRule type="expression" dxfId="1750" priority="795" stopIfTrue="1">
      <formula>(3=ÄrFärg)*VisaUppgiftensFärg</formula>
    </cfRule>
    <cfRule type="expression" dxfId="1749" priority="796" stopIfTrue="1">
      <formula>(4=ÄrFärg)*VisaUppgiftensNamn</formula>
    </cfRule>
    <cfRule type="expression" dxfId="1748" priority="797" stopIfTrue="1">
      <formula>(4=ÄrFärg)*VisaUppgiftensFärg</formula>
    </cfRule>
    <cfRule type="expression" dxfId="1747" priority="798" stopIfTrue="1">
      <formula>(5=ÄrFärg)*VisaUppgiftensNamn</formula>
    </cfRule>
    <cfRule type="expression" dxfId="1746" priority="799" stopIfTrue="1">
      <formula>(5=ÄrFärg)*VisaUppgiftensFärg</formula>
    </cfRule>
    <cfRule type="expression" dxfId="1745" priority="800" stopIfTrue="1">
      <formula>(6=ÄrFärg)*VisaUppgiftensNamn</formula>
    </cfRule>
    <cfRule type="expression" dxfId="1744" priority="801" stopIfTrue="1">
      <formula>(6=ÄrFärg)*VisaUppgiftensFärg</formula>
    </cfRule>
    <cfRule type="expression" dxfId="1743" priority="802" stopIfTrue="1">
      <formula>(7=ÄrFärg)*VisaUppgiftensNamn</formula>
    </cfRule>
    <cfRule type="expression" dxfId="1742" priority="803" stopIfTrue="1">
      <formula>(7=ÄrFärg)*VisaUppgiftensFärg</formula>
    </cfRule>
    <cfRule type="expression" dxfId="1741" priority="804" stopIfTrue="1">
      <formula>(8=ÄrFärg)*VisaUppgiftensNamn</formula>
    </cfRule>
    <cfRule type="expression" dxfId="1740" priority="805" stopIfTrue="1">
      <formula>(8=ÄrFärg)*VisaUppgiftensFärg</formula>
    </cfRule>
    <cfRule type="expression" dxfId="1739" priority="806" stopIfTrue="1">
      <formula>(9=ÄrFärg)*VisaUppgiftensNamn</formula>
    </cfRule>
    <cfRule type="expression" dxfId="1738" priority="807" stopIfTrue="1">
      <formula>(9=ÄrFärg)*VisaUppgiftensFärg</formula>
    </cfRule>
    <cfRule type="expression" dxfId="1737" priority="808" stopIfTrue="1">
      <formula>(10=ÄrFärg)*VisaUppgiftensNamn</formula>
    </cfRule>
    <cfRule type="expression" dxfId="1736" priority="809" stopIfTrue="1">
      <formula>(10=ÄrFärg)*VisaUppgiftensFärg</formula>
    </cfRule>
    <cfRule type="expression" dxfId="1735" priority="810" stopIfTrue="1">
      <formula>(11=ÄrFärg)*VisaUppgiftensNamn</formula>
    </cfRule>
    <cfRule type="expression" dxfId="1734" priority="811" stopIfTrue="1">
      <formula>(11=ÄrFärg)*VisaUppgiftensFärg</formula>
    </cfRule>
  </conditionalFormatting>
  <conditionalFormatting sqref="G17:G24">
    <cfRule type="expression" dxfId="1733" priority="812">
      <formula>(VALUE($B12)&lt;1)*($B12&lt;&gt;$B$8)*LEN(G$5)*(LEN(G17)=0)*(LEN(G16)=0)</formula>
    </cfRule>
    <cfRule type="expression" dxfId="1732" priority="813">
      <formula>(VALUE($B12)&lt;1)*($B12&lt;&gt;$B$8)*LEN(G$5)</formula>
    </cfRule>
    <cfRule type="expression" dxfId="1731" priority="814" stopIfTrue="1">
      <formula>ÄrHelDag*VisaUppgiftensNamn</formula>
    </cfRule>
    <cfRule type="expression" dxfId="1730" priority="815" stopIfTrue="1">
      <formula>(1=ÄrFärg)*VisaUppgiftensNamn</formula>
    </cfRule>
    <cfRule type="expression" dxfId="1729" priority="816" stopIfTrue="1">
      <formula>(1=ÄrFärg)*VisaUppgiftensFärg</formula>
    </cfRule>
    <cfRule type="expression" dxfId="1728" priority="817" stopIfTrue="1">
      <formula>(2=ÄrFärg)*VisaUppgiftensNamn</formula>
    </cfRule>
    <cfRule type="expression" dxfId="1727" priority="818" stopIfTrue="1">
      <formula>(2=ÄrFärg)*VisaUppgiftensFärg</formula>
    </cfRule>
    <cfRule type="expression" dxfId="1726" priority="819" stopIfTrue="1">
      <formula>(3=ÄrFärg)*VisaUppgiftensNamn</formula>
    </cfRule>
    <cfRule type="expression" dxfId="1725" priority="820" stopIfTrue="1">
      <formula>(3=ÄrFärg)*VisaUppgiftensFärg</formula>
    </cfRule>
    <cfRule type="expression" dxfId="1724" priority="821" stopIfTrue="1">
      <formula>(4=ÄrFärg)*VisaUppgiftensNamn</formula>
    </cfRule>
    <cfRule type="expression" dxfId="1723" priority="822" stopIfTrue="1">
      <formula>(4=ÄrFärg)*VisaUppgiftensFärg</formula>
    </cfRule>
    <cfRule type="expression" dxfId="1722" priority="823" stopIfTrue="1">
      <formula>(5=ÄrFärg)*VisaUppgiftensNamn</formula>
    </cfRule>
    <cfRule type="expression" dxfId="1721" priority="824" stopIfTrue="1">
      <formula>(5=ÄrFärg)*VisaUppgiftensFärg</formula>
    </cfRule>
    <cfRule type="expression" dxfId="1720" priority="825" stopIfTrue="1">
      <formula>(6=ÄrFärg)*VisaUppgiftensNamn</formula>
    </cfRule>
    <cfRule type="expression" dxfId="1719" priority="826" stopIfTrue="1">
      <formula>(6=ÄrFärg)*VisaUppgiftensFärg</formula>
    </cfRule>
    <cfRule type="expression" dxfId="1718" priority="827" stopIfTrue="1">
      <formula>(7=ÄrFärg)*VisaUppgiftensNamn</formula>
    </cfRule>
    <cfRule type="expression" dxfId="1717" priority="828" stopIfTrue="1">
      <formula>(7=ÄrFärg)*VisaUppgiftensFärg</formula>
    </cfRule>
    <cfRule type="expression" dxfId="1716" priority="829" stopIfTrue="1">
      <formula>(8=ÄrFärg)*VisaUppgiftensNamn</formula>
    </cfRule>
    <cfRule type="expression" dxfId="1715" priority="830" stopIfTrue="1">
      <formula>(8=ÄrFärg)*VisaUppgiftensFärg</formula>
    </cfRule>
    <cfRule type="expression" dxfId="1714" priority="831" stopIfTrue="1">
      <formula>(9=ÄrFärg)*VisaUppgiftensNamn</formula>
    </cfRule>
    <cfRule type="expression" dxfId="1713" priority="832" stopIfTrue="1">
      <formula>(9=ÄrFärg)*VisaUppgiftensFärg</formula>
    </cfRule>
    <cfRule type="expression" dxfId="1712" priority="833" stopIfTrue="1">
      <formula>(10=ÄrFärg)*VisaUppgiftensNamn</formula>
    </cfRule>
    <cfRule type="expression" dxfId="1711" priority="834" stopIfTrue="1">
      <formula>(10=ÄrFärg)*VisaUppgiftensFärg</formula>
    </cfRule>
    <cfRule type="expression" dxfId="1710" priority="835" stopIfTrue="1">
      <formula>(11=ÄrFärg)*VisaUppgiftensNamn</formula>
    </cfRule>
    <cfRule type="expression" dxfId="1709" priority="836" stopIfTrue="1">
      <formula>(11=ÄrFärg)*VisaUppgiftensFärg</formula>
    </cfRule>
  </conditionalFormatting>
  <conditionalFormatting sqref="G16">
    <cfRule type="expression" dxfId="1708" priority="837">
      <formula>(VALUE($B11)&lt;1)*($B11&lt;&gt;$B$8)*LEN(G$5)*(LEN(G16)=0)*(LEN(G10)=0)</formula>
    </cfRule>
    <cfRule type="expression" dxfId="1707" priority="838">
      <formula>(VALUE($B11)&lt;1)*($B11&lt;&gt;$B$8)*LEN(G$5)</formula>
    </cfRule>
    <cfRule type="expression" dxfId="1706" priority="839" stopIfTrue="1">
      <formula>ÄrHelDag*VisaUppgiftensNamn</formula>
    </cfRule>
    <cfRule type="expression" dxfId="1705" priority="840" stopIfTrue="1">
      <formula>(1=ÄrFärg)*VisaUppgiftensNamn</formula>
    </cfRule>
    <cfRule type="expression" dxfId="1704" priority="841" stopIfTrue="1">
      <formula>(1=ÄrFärg)*VisaUppgiftensFärg</formula>
    </cfRule>
    <cfRule type="expression" dxfId="1703" priority="842" stopIfTrue="1">
      <formula>(2=ÄrFärg)*VisaUppgiftensNamn</formula>
    </cfRule>
    <cfRule type="expression" dxfId="1702" priority="843" stopIfTrue="1">
      <formula>(2=ÄrFärg)*VisaUppgiftensFärg</formula>
    </cfRule>
    <cfRule type="expression" dxfId="1701" priority="844" stopIfTrue="1">
      <formula>(3=ÄrFärg)*VisaUppgiftensNamn</formula>
    </cfRule>
    <cfRule type="expression" dxfId="1700" priority="845" stopIfTrue="1">
      <formula>(3=ÄrFärg)*VisaUppgiftensFärg</formula>
    </cfRule>
    <cfRule type="expression" dxfId="1699" priority="846" stopIfTrue="1">
      <formula>(4=ÄrFärg)*VisaUppgiftensNamn</formula>
    </cfRule>
    <cfRule type="expression" dxfId="1698" priority="847" stopIfTrue="1">
      <formula>(4=ÄrFärg)*VisaUppgiftensFärg</formula>
    </cfRule>
    <cfRule type="expression" dxfId="1697" priority="848" stopIfTrue="1">
      <formula>(5=ÄrFärg)*VisaUppgiftensNamn</formula>
    </cfRule>
    <cfRule type="expression" dxfId="1696" priority="849" stopIfTrue="1">
      <formula>(5=ÄrFärg)*VisaUppgiftensFärg</formula>
    </cfRule>
    <cfRule type="expression" dxfId="1695" priority="850" stopIfTrue="1">
      <formula>(6=ÄrFärg)*VisaUppgiftensNamn</formula>
    </cfRule>
    <cfRule type="expression" dxfId="1694" priority="851" stopIfTrue="1">
      <formula>(6=ÄrFärg)*VisaUppgiftensFärg</formula>
    </cfRule>
    <cfRule type="expression" dxfId="1693" priority="852" stopIfTrue="1">
      <formula>(7=ÄrFärg)*VisaUppgiftensNamn</formula>
    </cfRule>
    <cfRule type="expression" dxfId="1692" priority="853" stopIfTrue="1">
      <formula>(7=ÄrFärg)*VisaUppgiftensFärg</formula>
    </cfRule>
    <cfRule type="expression" dxfId="1691" priority="854" stopIfTrue="1">
      <formula>(8=ÄrFärg)*VisaUppgiftensNamn</formula>
    </cfRule>
    <cfRule type="expression" dxfId="1690" priority="855" stopIfTrue="1">
      <formula>(8=ÄrFärg)*VisaUppgiftensFärg</formula>
    </cfRule>
    <cfRule type="expression" dxfId="1689" priority="856" stopIfTrue="1">
      <formula>(9=ÄrFärg)*VisaUppgiftensNamn</formula>
    </cfRule>
    <cfRule type="expression" dxfId="1688" priority="857" stopIfTrue="1">
      <formula>(9=ÄrFärg)*VisaUppgiftensFärg</formula>
    </cfRule>
    <cfRule type="expression" dxfId="1687" priority="858" stopIfTrue="1">
      <formula>(10=ÄrFärg)*VisaUppgiftensNamn</formula>
    </cfRule>
    <cfRule type="expression" dxfId="1686" priority="859" stopIfTrue="1">
      <formula>(10=ÄrFärg)*VisaUppgiftensFärg</formula>
    </cfRule>
    <cfRule type="expression" dxfId="1685" priority="860" stopIfTrue="1">
      <formula>(11=ÄrFärg)*VisaUppgiftensNamn</formula>
    </cfRule>
    <cfRule type="expression" dxfId="1684" priority="861" stopIfTrue="1">
      <formula>(11=ÄrFärg)*VisaUppgiftensFärg</formula>
    </cfRule>
  </conditionalFormatting>
  <conditionalFormatting sqref="G25">
    <cfRule type="expression" dxfId="1683" priority="862">
      <formula>(VALUE($B22)&lt;1)*($B22&lt;&gt;$B$8)*LEN(G$5)*(LEN(G25)=0)*(LEN(#REF!)=0)</formula>
    </cfRule>
    <cfRule type="expression" dxfId="1682" priority="863">
      <formula>(VALUE($B22)&lt;1)*($B22&lt;&gt;$B$8)*LEN(G$5)</formula>
    </cfRule>
    <cfRule type="expression" dxfId="1681" priority="864" stopIfTrue="1">
      <formula>ÄrHelDag*VisaUppgiftensNamn</formula>
    </cfRule>
    <cfRule type="expression" dxfId="1680" priority="865" stopIfTrue="1">
      <formula>(1=ÄrFärg)*VisaUppgiftensNamn</formula>
    </cfRule>
    <cfRule type="expression" dxfId="1679" priority="866" stopIfTrue="1">
      <formula>(1=ÄrFärg)*VisaUppgiftensFärg</formula>
    </cfRule>
    <cfRule type="expression" dxfId="1678" priority="867" stopIfTrue="1">
      <formula>(2=ÄrFärg)*VisaUppgiftensNamn</formula>
    </cfRule>
    <cfRule type="expression" dxfId="1677" priority="868" stopIfTrue="1">
      <formula>(2=ÄrFärg)*VisaUppgiftensFärg</formula>
    </cfRule>
    <cfRule type="expression" dxfId="1676" priority="869" stopIfTrue="1">
      <formula>(3=ÄrFärg)*VisaUppgiftensNamn</formula>
    </cfRule>
    <cfRule type="expression" dxfId="1675" priority="870" stopIfTrue="1">
      <formula>(3=ÄrFärg)*VisaUppgiftensFärg</formula>
    </cfRule>
    <cfRule type="expression" dxfId="1674" priority="871" stopIfTrue="1">
      <formula>(4=ÄrFärg)*VisaUppgiftensNamn</formula>
    </cfRule>
    <cfRule type="expression" dxfId="1673" priority="872" stopIfTrue="1">
      <formula>(4=ÄrFärg)*VisaUppgiftensFärg</formula>
    </cfRule>
    <cfRule type="expression" dxfId="1672" priority="873" stopIfTrue="1">
      <formula>(5=ÄrFärg)*VisaUppgiftensNamn</formula>
    </cfRule>
    <cfRule type="expression" dxfId="1671" priority="874" stopIfTrue="1">
      <formula>(5=ÄrFärg)*VisaUppgiftensFärg</formula>
    </cfRule>
    <cfRule type="expression" dxfId="1670" priority="875" stopIfTrue="1">
      <formula>(6=ÄrFärg)*VisaUppgiftensNamn</formula>
    </cfRule>
    <cfRule type="expression" dxfId="1669" priority="876" stopIfTrue="1">
      <formula>(6=ÄrFärg)*VisaUppgiftensFärg</formula>
    </cfRule>
    <cfRule type="expression" dxfId="1668" priority="877" stopIfTrue="1">
      <formula>(7=ÄrFärg)*VisaUppgiftensNamn</formula>
    </cfRule>
    <cfRule type="expression" dxfId="1667" priority="878" stopIfTrue="1">
      <formula>(7=ÄrFärg)*VisaUppgiftensFärg</formula>
    </cfRule>
    <cfRule type="expression" dxfId="1666" priority="879" stopIfTrue="1">
      <formula>(8=ÄrFärg)*VisaUppgiftensNamn</formula>
    </cfRule>
    <cfRule type="expression" dxfId="1665" priority="880" stopIfTrue="1">
      <formula>(8=ÄrFärg)*VisaUppgiftensFärg</formula>
    </cfRule>
    <cfRule type="expression" dxfId="1664" priority="881" stopIfTrue="1">
      <formula>(9=ÄrFärg)*VisaUppgiftensNamn</formula>
    </cfRule>
    <cfRule type="expression" dxfId="1663" priority="882" stopIfTrue="1">
      <formula>(9=ÄrFärg)*VisaUppgiftensFärg</formula>
    </cfRule>
    <cfRule type="expression" dxfId="1662" priority="883" stopIfTrue="1">
      <formula>(10=ÄrFärg)*VisaUppgiftensNamn</formula>
    </cfRule>
    <cfRule type="expression" dxfId="1661" priority="884" stopIfTrue="1">
      <formula>(10=ÄrFärg)*VisaUppgiftensFärg</formula>
    </cfRule>
    <cfRule type="expression" dxfId="1660" priority="885" stopIfTrue="1">
      <formula>(11=ÄrFärg)*VisaUppgiftensNamn</formula>
    </cfRule>
    <cfRule type="expression" dxfId="1659" priority="886" stopIfTrue="1">
      <formula>(11=ÄrFärg)*VisaUppgiftensFärg</formula>
    </cfRule>
  </conditionalFormatting>
  <conditionalFormatting sqref="G41:G45">
    <cfRule type="expression" dxfId="1658" priority="887">
      <formula>(VALUE($B43)&lt;1)*($B43&lt;&gt;$B$8)*LEN(G$5)*(LEN(G41)=0)*(LEN(#REF!)=0)</formula>
    </cfRule>
    <cfRule type="expression" dxfId="1657" priority="888">
      <formula>(VALUE($B43)&lt;1)*($B43&lt;&gt;$B$8)*LEN(G$5)</formula>
    </cfRule>
    <cfRule type="expression" dxfId="1656" priority="889" stopIfTrue="1">
      <formula>ÄrHelDag*VisaUppgiftensNamn</formula>
    </cfRule>
    <cfRule type="expression" dxfId="1655" priority="890" stopIfTrue="1">
      <formula>(1=ÄrFärg)*VisaUppgiftensNamn</formula>
    </cfRule>
    <cfRule type="expression" dxfId="1654" priority="891" stopIfTrue="1">
      <formula>(1=ÄrFärg)*VisaUppgiftensFärg</formula>
    </cfRule>
    <cfRule type="expression" dxfId="1653" priority="892" stopIfTrue="1">
      <formula>(2=ÄrFärg)*VisaUppgiftensNamn</formula>
    </cfRule>
    <cfRule type="expression" dxfId="1652" priority="893" stopIfTrue="1">
      <formula>(2=ÄrFärg)*VisaUppgiftensFärg</formula>
    </cfRule>
    <cfRule type="expression" dxfId="1651" priority="894" stopIfTrue="1">
      <formula>(3=ÄrFärg)*VisaUppgiftensNamn</formula>
    </cfRule>
    <cfRule type="expression" dxfId="1650" priority="895" stopIfTrue="1">
      <formula>(3=ÄrFärg)*VisaUppgiftensFärg</formula>
    </cfRule>
    <cfRule type="expression" dxfId="1649" priority="896" stopIfTrue="1">
      <formula>(4=ÄrFärg)*VisaUppgiftensNamn</formula>
    </cfRule>
    <cfRule type="expression" dxfId="1648" priority="897" stopIfTrue="1">
      <formula>(4=ÄrFärg)*VisaUppgiftensFärg</formula>
    </cfRule>
    <cfRule type="expression" dxfId="1647" priority="898" stopIfTrue="1">
      <formula>(5=ÄrFärg)*VisaUppgiftensNamn</formula>
    </cfRule>
    <cfRule type="expression" dxfId="1646" priority="899" stopIfTrue="1">
      <formula>(5=ÄrFärg)*VisaUppgiftensFärg</formula>
    </cfRule>
    <cfRule type="expression" dxfId="1645" priority="900" stopIfTrue="1">
      <formula>(6=ÄrFärg)*VisaUppgiftensNamn</formula>
    </cfRule>
    <cfRule type="expression" dxfId="1644" priority="901" stopIfTrue="1">
      <formula>(6=ÄrFärg)*VisaUppgiftensFärg</formula>
    </cfRule>
    <cfRule type="expression" dxfId="1643" priority="902" stopIfTrue="1">
      <formula>(7=ÄrFärg)*VisaUppgiftensNamn</formula>
    </cfRule>
    <cfRule type="expression" dxfId="1642" priority="903" stopIfTrue="1">
      <formula>(7=ÄrFärg)*VisaUppgiftensFärg</formula>
    </cfRule>
    <cfRule type="expression" dxfId="1641" priority="904" stopIfTrue="1">
      <formula>(8=ÄrFärg)*VisaUppgiftensNamn</formula>
    </cfRule>
    <cfRule type="expression" dxfId="1640" priority="905" stopIfTrue="1">
      <formula>(8=ÄrFärg)*VisaUppgiftensFärg</formula>
    </cfRule>
    <cfRule type="expression" dxfId="1639" priority="906" stopIfTrue="1">
      <formula>(9=ÄrFärg)*VisaUppgiftensNamn</formula>
    </cfRule>
    <cfRule type="expression" dxfId="1638" priority="907" stopIfTrue="1">
      <formula>(9=ÄrFärg)*VisaUppgiftensFärg</formula>
    </cfRule>
    <cfRule type="expression" dxfId="1637" priority="908" stopIfTrue="1">
      <formula>(10=ÄrFärg)*VisaUppgiftensNamn</formula>
    </cfRule>
    <cfRule type="expression" dxfId="1636" priority="909" stopIfTrue="1">
      <formula>(10=ÄrFärg)*VisaUppgiftensFärg</formula>
    </cfRule>
    <cfRule type="expression" dxfId="1635" priority="910" stopIfTrue="1">
      <formula>(11=ÄrFärg)*VisaUppgiftensNamn</formula>
    </cfRule>
    <cfRule type="expression" dxfId="1634" priority="911" stopIfTrue="1">
      <formula>(11=ÄrFärg)*VisaUppgiftensFärg</formula>
    </cfRule>
  </conditionalFormatting>
  <conditionalFormatting sqref="G33">
    <cfRule type="expression" dxfId="1633" priority="912">
      <formula>(VALUE($B30)&lt;1)*($B30&lt;&gt;$B$8)*LEN(G$5)*(LEN(G33)=0)*(LEN(G32)=0)</formula>
    </cfRule>
    <cfRule type="expression" dxfId="1632" priority="913">
      <formula>(VALUE($B30)&lt;1)*($B30&lt;&gt;$B$8)*LEN(G$5)</formula>
    </cfRule>
    <cfRule type="expression" dxfId="1631" priority="914" stopIfTrue="1">
      <formula>ÄrHelDag*VisaUppgiftensNamn</formula>
    </cfRule>
    <cfRule type="expression" dxfId="1630" priority="915" stopIfTrue="1">
      <formula>(1=ÄrFärg)*VisaUppgiftensNamn</formula>
    </cfRule>
    <cfRule type="expression" dxfId="1629" priority="916" stopIfTrue="1">
      <formula>(1=ÄrFärg)*VisaUppgiftensFärg</formula>
    </cfRule>
    <cfRule type="expression" dxfId="1628" priority="917" stopIfTrue="1">
      <formula>(2=ÄrFärg)*VisaUppgiftensNamn</formula>
    </cfRule>
    <cfRule type="expression" dxfId="1627" priority="918" stopIfTrue="1">
      <formula>(2=ÄrFärg)*VisaUppgiftensFärg</formula>
    </cfRule>
    <cfRule type="expression" dxfId="1626" priority="919" stopIfTrue="1">
      <formula>(3=ÄrFärg)*VisaUppgiftensNamn</formula>
    </cfRule>
    <cfRule type="expression" dxfId="1625" priority="920" stopIfTrue="1">
      <formula>(3=ÄrFärg)*VisaUppgiftensFärg</formula>
    </cfRule>
    <cfRule type="expression" dxfId="1624" priority="921" stopIfTrue="1">
      <formula>(4=ÄrFärg)*VisaUppgiftensNamn</formula>
    </cfRule>
    <cfRule type="expression" dxfId="1623" priority="922" stopIfTrue="1">
      <formula>(4=ÄrFärg)*VisaUppgiftensFärg</formula>
    </cfRule>
    <cfRule type="expression" dxfId="1622" priority="923" stopIfTrue="1">
      <formula>(5=ÄrFärg)*VisaUppgiftensNamn</formula>
    </cfRule>
    <cfRule type="expression" dxfId="1621" priority="924" stopIfTrue="1">
      <formula>(5=ÄrFärg)*VisaUppgiftensFärg</formula>
    </cfRule>
    <cfRule type="expression" dxfId="1620" priority="925" stopIfTrue="1">
      <formula>(6=ÄrFärg)*VisaUppgiftensNamn</formula>
    </cfRule>
    <cfRule type="expression" dxfId="1619" priority="926" stopIfTrue="1">
      <formula>(6=ÄrFärg)*VisaUppgiftensFärg</formula>
    </cfRule>
    <cfRule type="expression" dxfId="1618" priority="927" stopIfTrue="1">
      <formula>(7=ÄrFärg)*VisaUppgiftensNamn</formula>
    </cfRule>
    <cfRule type="expression" dxfId="1617" priority="928" stopIfTrue="1">
      <formula>(7=ÄrFärg)*VisaUppgiftensFärg</formula>
    </cfRule>
    <cfRule type="expression" dxfId="1616" priority="929" stopIfTrue="1">
      <formula>(8=ÄrFärg)*VisaUppgiftensNamn</formula>
    </cfRule>
    <cfRule type="expression" dxfId="1615" priority="930" stopIfTrue="1">
      <formula>(8=ÄrFärg)*VisaUppgiftensFärg</formula>
    </cfRule>
    <cfRule type="expression" dxfId="1614" priority="931" stopIfTrue="1">
      <formula>(9=ÄrFärg)*VisaUppgiftensNamn</formula>
    </cfRule>
    <cfRule type="expression" dxfId="1613" priority="932" stopIfTrue="1">
      <formula>(9=ÄrFärg)*VisaUppgiftensFärg</formula>
    </cfRule>
    <cfRule type="expression" dxfId="1612" priority="933" stopIfTrue="1">
      <formula>(10=ÄrFärg)*VisaUppgiftensNamn</formula>
    </cfRule>
    <cfRule type="expression" dxfId="1611" priority="934" stopIfTrue="1">
      <formula>(10=ÄrFärg)*VisaUppgiftensFärg</formula>
    </cfRule>
    <cfRule type="expression" dxfId="1610" priority="935" stopIfTrue="1">
      <formula>(11=ÄrFärg)*VisaUppgiftensNamn</formula>
    </cfRule>
    <cfRule type="expression" dxfId="1609" priority="936" stopIfTrue="1">
      <formula>(11=ÄrFärg)*VisaUppgiftensFärg</formula>
    </cfRule>
  </conditionalFormatting>
  <conditionalFormatting sqref="G37">
    <cfRule type="expression" dxfId="1608" priority="937">
      <formula>(VALUE($B34)&lt;1)*($B34&lt;&gt;$B$8)*LEN(G$5)*(LEN(G37)=0)*(LEN(G36)=0)</formula>
    </cfRule>
    <cfRule type="expression" dxfId="1607" priority="938">
      <formula>(VALUE($B34)&lt;1)*($B34&lt;&gt;$B$8)*LEN(G$5)</formula>
    </cfRule>
    <cfRule type="expression" dxfId="1606" priority="939" stopIfTrue="1">
      <formula>ÄrHelDag*VisaUppgiftensNamn</formula>
    </cfRule>
    <cfRule type="expression" dxfId="1605" priority="940" stopIfTrue="1">
      <formula>(1=ÄrFärg)*VisaUppgiftensNamn</formula>
    </cfRule>
    <cfRule type="expression" dxfId="1604" priority="941" stopIfTrue="1">
      <formula>(1=ÄrFärg)*VisaUppgiftensFärg</formula>
    </cfRule>
    <cfRule type="expression" dxfId="1603" priority="942" stopIfTrue="1">
      <formula>(2=ÄrFärg)*VisaUppgiftensNamn</formula>
    </cfRule>
    <cfRule type="expression" dxfId="1602" priority="943" stopIfTrue="1">
      <formula>(2=ÄrFärg)*VisaUppgiftensFärg</formula>
    </cfRule>
    <cfRule type="expression" dxfId="1601" priority="944" stopIfTrue="1">
      <formula>(3=ÄrFärg)*VisaUppgiftensNamn</formula>
    </cfRule>
    <cfRule type="expression" dxfId="1600" priority="945" stopIfTrue="1">
      <formula>(3=ÄrFärg)*VisaUppgiftensFärg</formula>
    </cfRule>
    <cfRule type="expression" dxfId="1599" priority="946" stopIfTrue="1">
      <formula>(4=ÄrFärg)*VisaUppgiftensNamn</formula>
    </cfRule>
    <cfRule type="expression" dxfId="1598" priority="947" stopIfTrue="1">
      <formula>(4=ÄrFärg)*VisaUppgiftensFärg</formula>
    </cfRule>
    <cfRule type="expression" dxfId="1597" priority="948" stopIfTrue="1">
      <formula>(5=ÄrFärg)*VisaUppgiftensNamn</formula>
    </cfRule>
    <cfRule type="expression" dxfId="1596" priority="949" stopIfTrue="1">
      <formula>(5=ÄrFärg)*VisaUppgiftensFärg</formula>
    </cfRule>
    <cfRule type="expression" dxfId="1595" priority="950" stopIfTrue="1">
      <formula>(6=ÄrFärg)*VisaUppgiftensNamn</formula>
    </cfRule>
    <cfRule type="expression" dxfId="1594" priority="951" stopIfTrue="1">
      <formula>(6=ÄrFärg)*VisaUppgiftensFärg</formula>
    </cfRule>
    <cfRule type="expression" dxfId="1593" priority="952" stopIfTrue="1">
      <formula>(7=ÄrFärg)*VisaUppgiftensNamn</formula>
    </cfRule>
    <cfRule type="expression" dxfId="1592" priority="953" stopIfTrue="1">
      <formula>(7=ÄrFärg)*VisaUppgiftensFärg</formula>
    </cfRule>
    <cfRule type="expression" dxfId="1591" priority="954" stopIfTrue="1">
      <formula>(8=ÄrFärg)*VisaUppgiftensNamn</formula>
    </cfRule>
    <cfRule type="expression" dxfId="1590" priority="955" stopIfTrue="1">
      <formula>(8=ÄrFärg)*VisaUppgiftensFärg</formula>
    </cfRule>
    <cfRule type="expression" dxfId="1589" priority="956" stopIfTrue="1">
      <formula>(9=ÄrFärg)*VisaUppgiftensNamn</formula>
    </cfRule>
    <cfRule type="expression" dxfId="1588" priority="957" stopIfTrue="1">
      <formula>(9=ÄrFärg)*VisaUppgiftensFärg</formula>
    </cfRule>
    <cfRule type="expression" dxfId="1587" priority="958" stopIfTrue="1">
      <formula>(10=ÄrFärg)*VisaUppgiftensNamn</formula>
    </cfRule>
    <cfRule type="expression" dxfId="1586" priority="959" stopIfTrue="1">
      <formula>(10=ÄrFärg)*VisaUppgiftensFärg</formula>
    </cfRule>
    <cfRule type="expression" dxfId="1585" priority="960" stopIfTrue="1">
      <formula>(11=ÄrFärg)*VisaUppgiftensNamn</formula>
    </cfRule>
    <cfRule type="expression" dxfId="1584" priority="961" stopIfTrue="1">
      <formula>(11=ÄrFärg)*VisaUppgiftensFärg</formula>
    </cfRule>
  </conditionalFormatting>
  <conditionalFormatting sqref="G39:G45">
    <cfRule type="expression" dxfId="1583" priority="962">
      <formula>(VALUE($B44)&lt;1)*($B44&lt;&gt;$B$8)*LEN(G$5)*(LEN(G39)=0)*(LEN(G38)=0)</formula>
    </cfRule>
    <cfRule type="expression" dxfId="1582" priority="963">
      <formula>(VALUE($B44)&lt;1)*($B44&lt;&gt;$B$8)*LEN(G$5)</formula>
    </cfRule>
    <cfRule type="expression" dxfId="1581" priority="964" stopIfTrue="1">
      <formula>ÄrHelDag*VisaUppgiftensNamn</formula>
    </cfRule>
    <cfRule type="expression" dxfId="1580" priority="965" stopIfTrue="1">
      <formula>(1=ÄrFärg)*VisaUppgiftensNamn</formula>
    </cfRule>
    <cfRule type="expression" dxfId="1579" priority="966" stopIfTrue="1">
      <formula>(1=ÄrFärg)*VisaUppgiftensFärg</formula>
    </cfRule>
    <cfRule type="expression" dxfId="1578" priority="967" stopIfTrue="1">
      <formula>(2=ÄrFärg)*VisaUppgiftensNamn</formula>
    </cfRule>
    <cfRule type="expression" dxfId="1577" priority="968" stopIfTrue="1">
      <formula>(2=ÄrFärg)*VisaUppgiftensFärg</formula>
    </cfRule>
    <cfRule type="expression" dxfId="1576" priority="969" stopIfTrue="1">
      <formula>(3=ÄrFärg)*VisaUppgiftensNamn</formula>
    </cfRule>
    <cfRule type="expression" dxfId="1575" priority="970" stopIfTrue="1">
      <formula>(3=ÄrFärg)*VisaUppgiftensFärg</formula>
    </cfRule>
    <cfRule type="expression" dxfId="1574" priority="971" stopIfTrue="1">
      <formula>(4=ÄrFärg)*VisaUppgiftensNamn</formula>
    </cfRule>
    <cfRule type="expression" dxfId="1573" priority="972" stopIfTrue="1">
      <formula>(4=ÄrFärg)*VisaUppgiftensFärg</formula>
    </cfRule>
    <cfRule type="expression" dxfId="1572" priority="973" stopIfTrue="1">
      <formula>(5=ÄrFärg)*VisaUppgiftensNamn</formula>
    </cfRule>
    <cfRule type="expression" dxfId="1571" priority="974" stopIfTrue="1">
      <formula>(5=ÄrFärg)*VisaUppgiftensFärg</formula>
    </cfRule>
    <cfRule type="expression" dxfId="1570" priority="975" stopIfTrue="1">
      <formula>(6=ÄrFärg)*VisaUppgiftensNamn</formula>
    </cfRule>
    <cfRule type="expression" dxfId="1569" priority="976" stopIfTrue="1">
      <formula>(6=ÄrFärg)*VisaUppgiftensFärg</formula>
    </cfRule>
    <cfRule type="expression" dxfId="1568" priority="977" stopIfTrue="1">
      <formula>(7=ÄrFärg)*VisaUppgiftensNamn</formula>
    </cfRule>
    <cfRule type="expression" dxfId="1567" priority="978" stopIfTrue="1">
      <formula>(7=ÄrFärg)*VisaUppgiftensFärg</formula>
    </cfRule>
    <cfRule type="expression" dxfId="1566" priority="979" stopIfTrue="1">
      <formula>(8=ÄrFärg)*VisaUppgiftensNamn</formula>
    </cfRule>
    <cfRule type="expression" dxfId="1565" priority="980" stopIfTrue="1">
      <formula>(8=ÄrFärg)*VisaUppgiftensFärg</formula>
    </cfRule>
    <cfRule type="expression" dxfId="1564" priority="981" stopIfTrue="1">
      <formula>(9=ÄrFärg)*VisaUppgiftensNamn</formula>
    </cfRule>
    <cfRule type="expression" dxfId="1563" priority="982" stopIfTrue="1">
      <formula>(9=ÄrFärg)*VisaUppgiftensFärg</formula>
    </cfRule>
    <cfRule type="expression" dxfId="1562" priority="983" stopIfTrue="1">
      <formula>(10=ÄrFärg)*VisaUppgiftensNamn</formula>
    </cfRule>
    <cfRule type="expression" dxfId="1561" priority="984" stopIfTrue="1">
      <formula>(10=ÄrFärg)*VisaUppgiftensFärg</formula>
    </cfRule>
    <cfRule type="expression" dxfId="1560" priority="985" stopIfTrue="1">
      <formula>(11=ÄrFärg)*VisaUppgiftensNamn</formula>
    </cfRule>
    <cfRule type="expression" dxfId="1559" priority="986" stopIfTrue="1">
      <formula>(11=ÄrFärg)*VisaUppgiftensFärg</formula>
    </cfRule>
  </conditionalFormatting>
  <conditionalFormatting sqref="G42 G39:G40 G44">
    <cfRule type="expression" dxfId="1558" priority="987">
      <formula>(VALUE($B41)&lt;1)*($B41&lt;&gt;$B$8)*LEN(G$5)*(LEN(G39)=0)*(LEN(G38)=0)</formula>
    </cfRule>
    <cfRule type="expression" dxfId="1557" priority="988">
      <formula>(VALUE($B41)&lt;1)*($B41&lt;&gt;$B$8)*LEN(G$5)</formula>
    </cfRule>
    <cfRule type="expression" dxfId="1556" priority="989" stopIfTrue="1">
      <formula>ÄrHelDag*VisaUppgiftensNamn</formula>
    </cfRule>
    <cfRule type="expression" dxfId="1555" priority="990" stopIfTrue="1">
      <formula>(1=ÄrFärg)*VisaUppgiftensNamn</formula>
    </cfRule>
    <cfRule type="expression" dxfId="1554" priority="991" stopIfTrue="1">
      <formula>(1=ÄrFärg)*VisaUppgiftensFärg</formula>
    </cfRule>
    <cfRule type="expression" dxfId="1553" priority="992" stopIfTrue="1">
      <formula>(2=ÄrFärg)*VisaUppgiftensNamn</formula>
    </cfRule>
    <cfRule type="expression" dxfId="1552" priority="993" stopIfTrue="1">
      <formula>(2=ÄrFärg)*VisaUppgiftensFärg</formula>
    </cfRule>
    <cfRule type="expression" dxfId="1551" priority="994" stopIfTrue="1">
      <formula>(3=ÄrFärg)*VisaUppgiftensNamn</formula>
    </cfRule>
    <cfRule type="expression" dxfId="1550" priority="995" stopIfTrue="1">
      <formula>(3=ÄrFärg)*VisaUppgiftensFärg</formula>
    </cfRule>
    <cfRule type="expression" dxfId="1549" priority="996" stopIfTrue="1">
      <formula>(4=ÄrFärg)*VisaUppgiftensNamn</formula>
    </cfRule>
    <cfRule type="expression" dxfId="1548" priority="997" stopIfTrue="1">
      <formula>(4=ÄrFärg)*VisaUppgiftensFärg</formula>
    </cfRule>
    <cfRule type="expression" dxfId="1547" priority="998" stopIfTrue="1">
      <formula>(5=ÄrFärg)*VisaUppgiftensNamn</formula>
    </cfRule>
    <cfRule type="expression" dxfId="1546" priority="999" stopIfTrue="1">
      <formula>(5=ÄrFärg)*VisaUppgiftensFärg</formula>
    </cfRule>
    <cfRule type="expression" dxfId="1545" priority="1000" stopIfTrue="1">
      <formula>(6=ÄrFärg)*VisaUppgiftensNamn</formula>
    </cfRule>
    <cfRule type="expression" dxfId="1544" priority="1001" stopIfTrue="1">
      <formula>(6=ÄrFärg)*VisaUppgiftensFärg</formula>
    </cfRule>
    <cfRule type="expression" dxfId="1543" priority="1002" stopIfTrue="1">
      <formula>(7=ÄrFärg)*VisaUppgiftensNamn</formula>
    </cfRule>
    <cfRule type="expression" dxfId="1542" priority="1003" stopIfTrue="1">
      <formula>(7=ÄrFärg)*VisaUppgiftensFärg</formula>
    </cfRule>
    <cfRule type="expression" dxfId="1541" priority="1004" stopIfTrue="1">
      <formula>(8=ÄrFärg)*VisaUppgiftensNamn</formula>
    </cfRule>
    <cfRule type="expression" dxfId="1540" priority="1005" stopIfTrue="1">
      <formula>(8=ÄrFärg)*VisaUppgiftensFärg</formula>
    </cfRule>
    <cfRule type="expression" dxfId="1539" priority="1006" stopIfTrue="1">
      <formula>(9=ÄrFärg)*VisaUppgiftensNamn</formula>
    </cfRule>
    <cfRule type="expression" dxfId="1538" priority="1007" stopIfTrue="1">
      <formula>(9=ÄrFärg)*VisaUppgiftensFärg</formula>
    </cfRule>
    <cfRule type="expression" dxfId="1537" priority="1008" stopIfTrue="1">
      <formula>(10=ÄrFärg)*VisaUppgiftensNamn</formula>
    </cfRule>
    <cfRule type="expression" dxfId="1536" priority="1009" stopIfTrue="1">
      <formula>(10=ÄrFärg)*VisaUppgiftensFärg</formula>
    </cfRule>
    <cfRule type="expression" dxfId="1535" priority="1010" stopIfTrue="1">
      <formula>(11=ÄrFärg)*VisaUppgiftensNamn</formula>
    </cfRule>
    <cfRule type="expression" dxfId="1534" priority="1011" stopIfTrue="1">
      <formula>(11=ÄrFärg)*VisaUppgiftensFärg</formula>
    </cfRule>
  </conditionalFormatting>
  <conditionalFormatting sqref="G41 G43 G45">
    <cfRule type="expression" dxfId="1533" priority="1012">
      <formula>(VALUE($B43)&lt;1)*($B43&lt;&gt;$B$8)*LEN(G$5)*(LEN(G41)=0)*(LEN(G40)=0)</formula>
    </cfRule>
    <cfRule type="expression" dxfId="1532" priority="1013">
      <formula>(VALUE($B43)&lt;1)*($B43&lt;&gt;$B$8)*LEN(G$5)</formula>
    </cfRule>
    <cfRule type="expression" dxfId="1531" priority="1014" stopIfTrue="1">
      <formula>ÄrHelDag*VisaUppgiftensNamn</formula>
    </cfRule>
    <cfRule type="expression" dxfId="1530" priority="1015" stopIfTrue="1">
      <formula>(1=ÄrFärg)*VisaUppgiftensNamn</formula>
    </cfRule>
    <cfRule type="expression" dxfId="1529" priority="1016" stopIfTrue="1">
      <formula>(1=ÄrFärg)*VisaUppgiftensFärg</formula>
    </cfRule>
    <cfRule type="expression" dxfId="1528" priority="1017" stopIfTrue="1">
      <formula>(2=ÄrFärg)*VisaUppgiftensNamn</formula>
    </cfRule>
    <cfRule type="expression" dxfId="1527" priority="1018" stopIfTrue="1">
      <formula>(2=ÄrFärg)*VisaUppgiftensFärg</formula>
    </cfRule>
    <cfRule type="expression" dxfId="1526" priority="1019" stopIfTrue="1">
      <formula>(3=ÄrFärg)*VisaUppgiftensNamn</formula>
    </cfRule>
    <cfRule type="expression" dxfId="1525" priority="1020" stopIfTrue="1">
      <formula>(3=ÄrFärg)*VisaUppgiftensFärg</formula>
    </cfRule>
    <cfRule type="expression" dxfId="1524" priority="1021" stopIfTrue="1">
      <formula>(4=ÄrFärg)*VisaUppgiftensNamn</formula>
    </cfRule>
    <cfRule type="expression" dxfId="1523" priority="1022" stopIfTrue="1">
      <formula>(4=ÄrFärg)*VisaUppgiftensFärg</formula>
    </cfRule>
    <cfRule type="expression" dxfId="1522" priority="1023" stopIfTrue="1">
      <formula>(5=ÄrFärg)*VisaUppgiftensNamn</formula>
    </cfRule>
    <cfRule type="expression" dxfId="1521" priority="1024" stopIfTrue="1">
      <formula>(5=ÄrFärg)*VisaUppgiftensFärg</formula>
    </cfRule>
    <cfRule type="expression" dxfId="1520" priority="1025" stopIfTrue="1">
      <formula>(6=ÄrFärg)*VisaUppgiftensNamn</formula>
    </cfRule>
    <cfRule type="expression" dxfId="1519" priority="1026" stopIfTrue="1">
      <formula>(6=ÄrFärg)*VisaUppgiftensFärg</formula>
    </cfRule>
    <cfRule type="expression" dxfId="1518" priority="1027" stopIfTrue="1">
      <formula>(7=ÄrFärg)*VisaUppgiftensNamn</formula>
    </cfRule>
    <cfRule type="expression" dxfId="1517" priority="1028" stopIfTrue="1">
      <formula>(7=ÄrFärg)*VisaUppgiftensFärg</formula>
    </cfRule>
    <cfRule type="expression" dxfId="1516" priority="1029" stopIfTrue="1">
      <formula>(8=ÄrFärg)*VisaUppgiftensNamn</formula>
    </cfRule>
    <cfRule type="expression" dxfId="1515" priority="1030" stopIfTrue="1">
      <formula>(8=ÄrFärg)*VisaUppgiftensFärg</formula>
    </cfRule>
    <cfRule type="expression" dxfId="1514" priority="1031" stopIfTrue="1">
      <formula>(9=ÄrFärg)*VisaUppgiftensNamn</formula>
    </cfRule>
    <cfRule type="expression" dxfId="1513" priority="1032" stopIfTrue="1">
      <formula>(9=ÄrFärg)*VisaUppgiftensFärg</formula>
    </cfRule>
    <cfRule type="expression" dxfId="1512" priority="1033" stopIfTrue="1">
      <formula>(10=ÄrFärg)*VisaUppgiftensNamn</formula>
    </cfRule>
    <cfRule type="expression" dxfId="1511" priority="1034" stopIfTrue="1">
      <formula>(10=ÄrFärg)*VisaUppgiftensFärg</formula>
    </cfRule>
    <cfRule type="expression" dxfId="1510" priority="1035" stopIfTrue="1">
      <formula>(11=ÄrFärg)*VisaUppgiftensNamn</formula>
    </cfRule>
    <cfRule type="expression" dxfId="1509" priority="1036" stopIfTrue="1">
      <formula>(11=ÄrFärg)*VisaUppgiftensFärg</formula>
    </cfRule>
  </conditionalFormatting>
  <conditionalFormatting sqref="G38:G45">
    <cfRule type="expression" dxfId="1508" priority="1037">
      <formula>(VALUE($B43)&lt;1)*($B43&lt;&gt;$B$8)*LEN(G$5)*(LEN(G38)=0)*(LEN(#REF!)=0)</formula>
    </cfRule>
    <cfRule type="expression" dxfId="1507" priority="1038">
      <formula>(VALUE($B43)&lt;1)*($B43&lt;&gt;$B$8)*LEN(G$5)</formula>
    </cfRule>
    <cfRule type="expression" dxfId="1506" priority="1039" stopIfTrue="1">
      <formula>ÄrHelDag*VisaUppgiftensNamn</formula>
    </cfRule>
    <cfRule type="expression" dxfId="1505" priority="1040" stopIfTrue="1">
      <formula>(1=ÄrFärg)*VisaUppgiftensNamn</formula>
    </cfRule>
    <cfRule type="expression" dxfId="1504" priority="1041" stopIfTrue="1">
      <formula>(1=ÄrFärg)*VisaUppgiftensFärg</formula>
    </cfRule>
    <cfRule type="expression" dxfId="1503" priority="1042" stopIfTrue="1">
      <formula>(2=ÄrFärg)*VisaUppgiftensNamn</formula>
    </cfRule>
    <cfRule type="expression" dxfId="1502" priority="1043" stopIfTrue="1">
      <formula>(2=ÄrFärg)*VisaUppgiftensFärg</formula>
    </cfRule>
    <cfRule type="expression" dxfId="1501" priority="1044" stopIfTrue="1">
      <formula>(3=ÄrFärg)*VisaUppgiftensNamn</formula>
    </cfRule>
    <cfRule type="expression" dxfId="1500" priority="1045" stopIfTrue="1">
      <formula>(3=ÄrFärg)*VisaUppgiftensFärg</formula>
    </cfRule>
    <cfRule type="expression" dxfId="1499" priority="1046" stopIfTrue="1">
      <formula>(4=ÄrFärg)*VisaUppgiftensNamn</formula>
    </cfRule>
    <cfRule type="expression" dxfId="1498" priority="1047" stopIfTrue="1">
      <formula>(4=ÄrFärg)*VisaUppgiftensFärg</formula>
    </cfRule>
    <cfRule type="expression" dxfId="1497" priority="1048" stopIfTrue="1">
      <formula>(5=ÄrFärg)*VisaUppgiftensNamn</formula>
    </cfRule>
    <cfRule type="expression" dxfId="1496" priority="1049" stopIfTrue="1">
      <formula>(5=ÄrFärg)*VisaUppgiftensFärg</formula>
    </cfRule>
    <cfRule type="expression" dxfId="1495" priority="1050" stopIfTrue="1">
      <formula>(6=ÄrFärg)*VisaUppgiftensNamn</formula>
    </cfRule>
    <cfRule type="expression" dxfId="1494" priority="1051" stopIfTrue="1">
      <formula>(6=ÄrFärg)*VisaUppgiftensFärg</formula>
    </cfRule>
    <cfRule type="expression" dxfId="1493" priority="1052" stopIfTrue="1">
      <formula>(7=ÄrFärg)*VisaUppgiftensNamn</formula>
    </cfRule>
    <cfRule type="expression" dxfId="1492" priority="1053" stopIfTrue="1">
      <formula>(7=ÄrFärg)*VisaUppgiftensFärg</formula>
    </cfRule>
    <cfRule type="expression" dxfId="1491" priority="1054" stopIfTrue="1">
      <formula>(8=ÄrFärg)*VisaUppgiftensNamn</formula>
    </cfRule>
    <cfRule type="expression" dxfId="1490" priority="1055" stopIfTrue="1">
      <formula>(8=ÄrFärg)*VisaUppgiftensFärg</formula>
    </cfRule>
    <cfRule type="expression" dxfId="1489" priority="1056" stopIfTrue="1">
      <formula>(9=ÄrFärg)*VisaUppgiftensNamn</formula>
    </cfRule>
    <cfRule type="expression" dxfId="1488" priority="1057" stopIfTrue="1">
      <formula>(9=ÄrFärg)*VisaUppgiftensFärg</formula>
    </cfRule>
    <cfRule type="expression" dxfId="1487" priority="1058" stopIfTrue="1">
      <formula>(10=ÄrFärg)*VisaUppgiftensNamn</formula>
    </cfRule>
    <cfRule type="expression" dxfId="1486" priority="1059" stopIfTrue="1">
      <formula>(10=ÄrFärg)*VisaUppgiftensFärg</formula>
    </cfRule>
    <cfRule type="expression" dxfId="1485" priority="1060" stopIfTrue="1">
      <formula>(11=ÄrFärg)*VisaUppgiftensNamn</formula>
    </cfRule>
    <cfRule type="expression" dxfId="1484" priority="1061" stopIfTrue="1">
      <formula>(11=ÄrFärg)*VisaUppgiftensFärg</formula>
    </cfRule>
  </conditionalFormatting>
  <conditionalFormatting sqref="G41 G43 G45">
    <cfRule type="expression" dxfId="1483" priority="1062">
      <formula>(VALUE($B38)&lt;1)*($B38&lt;&gt;$B$8)*LEN(G$5)*(LEN(G41)=0)*(LEN(G40)=0)</formula>
    </cfRule>
    <cfRule type="expression" dxfId="1482" priority="1063">
      <formula>(VALUE($B38)&lt;1)*($B38&lt;&gt;$B$8)*LEN(G$5)</formula>
    </cfRule>
    <cfRule type="expression" dxfId="1481" priority="1064" stopIfTrue="1">
      <formula>ÄrHelDag*VisaUppgiftensNamn</formula>
    </cfRule>
    <cfRule type="expression" dxfId="1480" priority="1065" stopIfTrue="1">
      <formula>(1=ÄrFärg)*VisaUppgiftensNamn</formula>
    </cfRule>
    <cfRule type="expression" dxfId="1479" priority="1066" stopIfTrue="1">
      <formula>(1=ÄrFärg)*VisaUppgiftensFärg</formula>
    </cfRule>
    <cfRule type="expression" dxfId="1478" priority="1067" stopIfTrue="1">
      <formula>(2=ÄrFärg)*VisaUppgiftensNamn</formula>
    </cfRule>
    <cfRule type="expression" dxfId="1477" priority="1068" stopIfTrue="1">
      <formula>(2=ÄrFärg)*VisaUppgiftensFärg</formula>
    </cfRule>
    <cfRule type="expression" dxfId="1476" priority="1069" stopIfTrue="1">
      <formula>(3=ÄrFärg)*VisaUppgiftensNamn</formula>
    </cfRule>
    <cfRule type="expression" dxfId="1475" priority="1070" stopIfTrue="1">
      <formula>(3=ÄrFärg)*VisaUppgiftensFärg</formula>
    </cfRule>
    <cfRule type="expression" dxfId="1474" priority="1071" stopIfTrue="1">
      <formula>(4=ÄrFärg)*VisaUppgiftensNamn</formula>
    </cfRule>
    <cfRule type="expression" dxfId="1473" priority="1072" stopIfTrue="1">
      <formula>(4=ÄrFärg)*VisaUppgiftensFärg</formula>
    </cfRule>
    <cfRule type="expression" dxfId="1472" priority="1073" stopIfTrue="1">
      <formula>(5=ÄrFärg)*VisaUppgiftensNamn</formula>
    </cfRule>
    <cfRule type="expression" dxfId="1471" priority="1074" stopIfTrue="1">
      <formula>(5=ÄrFärg)*VisaUppgiftensFärg</formula>
    </cfRule>
    <cfRule type="expression" dxfId="1470" priority="1075" stopIfTrue="1">
      <formula>(6=ÄrFärg)*VisaUppgiftensNamn</formula>
    </cfRule>
    <cfRule type="expression" dxfId="1469" priority="1076" stopIfTrue="1">
      <formula>(6=ÄrFärg)*VisaUppgiftensFärg</formula>
    </cfRule>
    <cfRule type="expression" dxfId="1468" priority="1077" stopIfTrue="1">
      <formula>(7=ÄrFärg)*VisaUppgiftensNamn</formula>
    </cfRule>
    <cfRule type="expression" dxfId="1467" priority="1078" stopIfTrue="1">
      <formula>(7=ÄrFärg)*VisaUppgiftensFärg</formula>
    </cfRule>
    <cfRule type="expression" dxfId="1466" priority="1079" stopIfTrue="1">
      <formula>(8=ÄrFärg)*VisaUppgiftensNamn</formula>
    </cfRule>
    <cfRule type="expression" dxfId="1465" priority="1080" stopIfTrue="1">
      <formula>(8=ÄrFärg)*VisaUppgiftensFärg</formula>
    </cfRule>
    <cfRule type="expression" dxfId="1464" priority="1081" stopIfTrue="1">
      <formula>(9=ÄrFärg)*VisaUppgiftensNamn</formula>
    </cfRule>
    <cfRule type="expression" dxfId="1463" priority="1082" stopIfTrue="1">
      <formula>(9=ÄrFärg)*VisaUppgiftensFärg</formula>
    </cfRule>
    <cfRule type="expression" dxfId="1462" priority="1083" stopIfTrue="1">
      <formula>(10=ÄrFärg)*VisaUppgiftensNamn</formula>
    </cfRule>
    <cfRule type="expression" dxfId="1461" priority="1084" stopIfTrue="1">
      <formula>(10=ÄrFärg)*VisaUppgiftensFärg</formula>
    </cfRule>
    <cfRule type="expression" dxfId="1460" priority="1085" stopIfTrue="1">
      <formula>(11=ÄrFärg)*VisaUppgiftensNamn</formula>
    </cfRule>
    <cfRule type="expression" dxfId="1459" priority="1086" stopIfTrue="1">
      <formula>(11=ÄrFärg)*VisaUppgiftensFärg</formula>
    </cfRule>
  </conditionalFormatting>
  <conditionalFormatting sqref="G38:G45">
    <cfRule type="expression" dxfId="1458" priority="1087">
      <formula>(VALUE($B40)&lt;1)*($B40&lt;&gt;$B$8)*LEN(G$5)*(LEN(G38)=0)*(LEN(#REF!)=0)</formula>
    </cfRule>
    <cfRule type="expression" dxfId="1457" priority="1088">
      <formula>(VALUE($B40)&lt;1)*($B40&lt;&gt;$B$8)*LEN(G$5)</formula>
    </cfRule>
    <cfRule type="expression" dxfId="1456" priority="1089" stopIfTrue="1">
      <formula>ÄrHelDag*VisaUppgiftensNamn</formula>
    </cfRule>
    <cfRule type="expression" dxfId="1455" priority="1090" stopIfTrue="1">
      <formula>(1=ÄrFärg)*VisaUppgiftensNamn</formula>
    </cfRule>
    <cfRule type="expression" dxfId="1454" priority="1091" stopIfTrue="1">
      <formula>(1=ÄrFärg)*VisaUppgiftensFärg</formula>
    </cfRule>
    <cfRule type="expression" dxfId="1453" priority="1092" stopIfTrue="1">
      <formula>(2=ÄrFärg)*VisaUppgiftensNamn</formula>
    </cfRule>
    <cfRule type="expression" dxfId="1452" priority="1093" stopIfTrue="1">
      <formula>(2=ÄrFärg)*VisaUppgiftensFärg</formula>
    </cfRule>
    <cfRule type="expression" dxfId="1451" priority="1094" stopIfTrue="1">
      <formula>(3=ÄrFärg)*VisaUppgiftensNamn</formula>
    </cfRule>
    <cfRule type="expression" dxfId="1450" priority="1095" stopIfTrue="1">
      <formula>(3=ÄrFärg)*VisaUppgiftensFärg</formula>
    </cfRule>
    <cfRule type="expression" dxfId="1449" priority="1096" stopIfTrue="1">
      <formula>(4=ÄrFärg)*VisaUppgiftensNamn</formula>
    </cfRule>
    <cfRule type="expression" dxfId="1448" priority="1097" stopIfTrue="1">
      <formula>(4=ÄrFärg)*VisaUppgiftensFärg</formula>
    </cfRule>
    <cfRule type="expression" dxfId="1447" priority="1098" stopIfTrue="1">
      <formula>(5=ÄrFärg)*VisaUppgiftensNamn</formula>
    </cfRule>
    <cfRule type="expression" dxfId="1446" priority="1099" stopIfTrue="1">
      <formula>(5=ÄrFärg)*VisaUppgiftensFärg</formula>
    </cfRule>
    <cfRule type="expression" dxfId="1445" priority="1100" stopIfTrue="1">
      <formula>(6=ÄrFärg)*VisaUppgiftensNamn</formula>
    </cfRule>
    <cfRule type="expression" dxfId="1444" priority="1101" stopIfTrue="1">
      <formula>(6=ÄrFärg)*VisaUppgiftensFärg</formula>
    </cfRule>
    <cfRule type="expression" dxfId="1443" priority="1102" stopIfTrue="1">
      <formula>(7=ÄrFärg)*VisaUppgiftensNamn</formula>
    </cfRule>
    <cfRule type="expression" dxfId="1442" priority="1103" stopIfTrue="1">
      <formula>(7=ÄrFärg)*VisaUppgiftensFärg</formula>
    </cfRule>
    <cfRule type="expression" dxfId="1441" priority="1104" stopIfTrue="1">
      <formula>(8=ÄrFärg)*VisaUppgiftensNamn</formula>
    </cfRule>
    <cfRule type="expression" dxfId="1440" priority="1105" stopIfTrue="1">
      <formula>(8=ÄrFärg)*VisaUppgiftensFärg</formula>
    </cfRule>
    <cfRule type="expression" dxfId="1439" priority="1106" stopIfTrue="1">
      <formula>(9=ÄrFärg)*VisaUppgiftensNamn</formula>
    </cfRule>
    <cfRule type="expression" dxfId="1438" priority="1107" stopIfTrue="1">
      <formula>(9=ÄrFärg)*VisaUppgiftensFärg</formula>
    </cfRule>
    <cfRule type="expression" dxfId="1437" priority="1108" stopIfTrue="1">
      <formula>(10=ÄrFärg)*VisaUppgiftensNamn</formula>
    </cfRule>
    <cfRule type="expression" dxfId="1436" priority="1109" stopIfTrue="1">
      <formula>(10=ÄrFärg)*VisaUppgiftensFärg</formula>
    </cfRule>
    <cfRule type="expression" dxfId="1435" priority="1110" stopIfTrue="1">
      <formula>(11=ÄrFärg)*VisaUppgiftensNamn</formula>
    </cfRule>
    <cfRule type="expression" dxfId="1434" priority="1111" stopIfTrue="1">
      <formula>(11=ÄrFärg)*VisaUppgiftensFärg</formula>
    </cfRule>
  </conditionalFormatting>
  <conditionalFormatting sqref="G46:G49">
    <cfRule type="expression" dxfId="1433" priority="308">
      <formula>(VALUE($B46)&lt;1)*($B46&lt;&gt;$B$8)*LEN(G$5)*(LEN(G46)=0)*(LEN(G45)=0)</formula>
    </cfRule>
    <cfRule type="expression" dxfId="1432" priority="309">
      <formula>(VALUE($B46)&lt;1)*($B46&lt;&gt;$B$8)*LEN(G$5)</formula>
    </cfRule>
    <cfRule type="expression" dxfId="1431" priority="310" stopIfTrue="1">
      <formula>ÄrHelDag*VisaUppgiftensNamn</formula>
    </cfRule>
    <cfRule type="expression" dxfId="1430" priority="311" stopIfTrue="1">
      <formula>(1=ÄrFärg)*VisaUppgiftensNamn</formula>
    </cfRule>
    <cfRule type="expression" dxfId="1429" priority="312" stopIfTrue="1">
      <formula>(1=ÄrFärg)*VisaUppgiftensFärg</formula>
    </cfRule>
    <cfRule type="expression" dxfId="1428" priority="313" stopIfTrue="1">
      <formula>(2=ÄrFärg)*VisaUppgiftensNamn</formula>
    </cfRule>
    <cfRule type="expression" dxfId="1427" priority="314" stopIfTrue="1">
      <formula>(2=ÄrFärg)*VisaUppgiftensFärg</formula>
    </cfRule>
    <cfRule type="expression" dxfId="1426" priority="315" stopIfTrue="1">
      <formula>(3=ÄrFärg)*VisaUppgiftensNamn</formula>
    </cfRule>
    <cfRule type="expression" dxfId="1425" priority="316" stopIfTrue="1">
      <formula>(3=ÄrFärg)*VisaUppgiftensFärg</formula>
    </cfRule>
    <cfRule type="expression" dxfId="1424" priority="317" stopIfTrue="1">
      <formula>(4=ÄrFärg)*VisaUppgiftensNamn</formula>
    </cfRule>
    <cfRule type="expression" dxfId="1423" priority="318" stopIfTrue="1">
      <formula>(4=ÄrFärg)*VisaUppgiftensFärg</formula>
    </cfRule>
    <cfRule type="expression" dxfId="1422" priority="319" stopIfTrue="1">
      <formula>(5=ÄrFärg)*VisaUppgiftensNamn</formula>
    </cfRule>
    <cfRule type="expression" dxfId="1421" priority="320" stopIfTrue="1">
      <formula>(5=ÄrFärg)*VisaUppgiftensFärg</formula>
    </cfRule>
    <cfRule type="expression" dxfId="1420" priority="321" stopIfTrue="1">
      <formula>(6=ÄrFärg)*VisaUppgiftensNamn</formula>
    </cfRule>
    <cfRule type="expression" dxfId="1419" priority="322" stopIfTrue="1">
      <formula>(6=ÄrFärg)*VisaUppgiftensFärg</formula>
    </cfRule>
    <cfRule type="expression" dxfId="1418" priority="323" stopIfTrue="1">
      <formula>(7=ÄrFärg)*VisaUppgiftensNamn</formula>
    </cfRule>
    <cfRule type="expression" dxfId="1417" priority="324" stopIfTrue="1">
      <formula>(7=ÄrFärg)*VisaUppgiftensFärg</formula>
    </cfRule>
    <cfRule type="expression" dxfId="1416" priority="325" stopIfTrue="1">
      <formula>(8=ÄrFärg)*VisaUppgiftensNamn</formula>
    </cfRule>
    <cfRule type="expression" dxfId="1415" priority="326" stopIfTrue="1">
      <formula>(8=ÄrFärg)*VisaUppgiftensFärg</formula>
    </cfRule>
    <cfRule type="expression" dxfId="1414" priority="327" stopIfTrue="1">
      <formula>(9=ÄrFärg)*VisaUppgiftensNamn</formula>
    </cfRule>
    <cfRule type="expression" dxfId="1413" priority="328" stopIfTrue="1">
      <formula>(9=ÄrFärg)*VisaUppgiftensFärg</formula>
    </cfRule>
    <cfRule type="expression" dxfId="1412" priority="329" stopIfTrue="1">
      <formula>(10=ÄrFärg)*VisaUppgiftensNamn</formula>
    </cfRule>
    <cfRule type="expression" dxfId="1411" priority="330" stopIfTrue="1">
      <formula>(10=ÄrFärg)*VisaUppgiftensFärg</formula>
    </cfRule>
    <cfRule type="expression" dxfId="1410" priority="331" stopIfTrue="1">
      <formula>(11=ÄrFärg)*VisaUppgiftensNamn</formula>
    </cfRule>
    <cfRule type="expression" dxfId="1409" priority="332" stopIfTrue="1">
      <formula>(11=ÄrFärg)*VisaUppgiftensFärg</formula>
    </cfRule>
  </conditionalFormatting>
  <conditionalFormatting sqref="G46:G49">
    <cfRule type="expression" dxfId="1408" priority="286" stopIfTrue="1">
      <formula>(1=ÄrFärg)*VisaUppgiftensNamn</formula>
    </cfRule>
    <cfRule type="expression" dxfId="1407" priority="287" stopIfTrue="1">
      <formula>(1=ÄrFärg)*VisaUppgiftensFärg</formula>
    </cfRule>
    <cfRule type="expression" dxfId="1406" priority="288" stopIfTrue="1">
      <formula>(2=ÄrFärg)*VisaUppgiftensNamn</formula>
    </cfRule>
    <cfRule type="expression" dxfId="1405" priority="289" stopIfTrue="1">
      <formula>(2=ÄrFärg)*VisaUppgiftensFärg</formula>
    </cfRule>
    <cfRule type="expression" dxfId="1404" priority="290" stopIfTrue="1">
      <formula>(3=ÄrFärg)*VisaUppgiftensNamn</formula>
    </cfRule>
    <cfRule type="expression" dxfId="1403" priority="291" stopIfTrue="1">
      <formula>(3=ÄrFärg)*VisaUppgiftensFärg</formula>
    </cfRule>
    <cfRule type="expression" dxfId="1402" priority="292" stopIfTrue="1">
      <formula>(4=ÄrFärg)*VisaUppgiftensNamn</formula>
    </cfRule>
    <cfRule type="expression" dxfId="1401" priority="293" stopIfTrue="1">
      <formula>(4=ÄrFärg)*VisaUppgiftensFärg</formula>
    </cfRule>
    <cfRule type="expression" dxfId="1400" priority="294" stopIfTrue="1">
      <formula>(5=ÄrFärg)*VisaUppgiftensNamn</formula>
    </cfRule>
    <cfRule type="expression" dxfId="1399" priority="295" stopIfTrue="1">
      <formula>(5=ÄrFärg)*VisaUppgiftensFärg</formula>
    </cfRule>
    <cfRule type="expression" dxfId="1398" priority="296" stopIfTrue="1">
      <formula>(6=ÄrFärg)*VisaUppgiftensNamn</formula>
    </cfRule>
    <cfRule type="expression" dxfId="1397" priority="297" stopIfTrue="1">
      <formula>(6=ÄrFärg)*VisaUppgiftensFärg</formula>
    </cfRule>
    <cfRule type="expression" dxfId="1396" priority="298" stopIfTrue="1">
      <formula>(7=ÄrFärg)*VisaUppgiftensNamn</formula>
    </cfRule>
    <cfRule type="expression" dxfId="1395" priority="299" stopIfTrue="1">
      <formula>(7=ÄrFärg)*VisaUppgiftensFärg</formula>
    </cfRule>
    <cfRule type="expression" dxfId="1394" priority="300" stopIfTrue="1">
      <formula>(8=ÄrFärg)*VisaUppgiftensNamn</formula>
    </cfRule>
    <cfRule type="expression" dxfId="1393" priority="301" stopIfTrue="1">
      <formula>(8=ÄrFärg)*VisaUppgiftensFärg</formula>
    </cfRule>
    <cfRule type="expression" dxfId="1392" priority="302" stopIfTrue="1">
      <formula>(9=ÄrFärg)*VisaUppgiftensNamn</formula>
    </cfRule>
    <cfRule type="expression" dxfId="1391" priority="303" stopIfTrue="1">
      <formula>(9=ÄrFärg)*VisaUppgiftensFärg</formula>
    </cfRule>
    <cfRule type="expression" dxfId="1390" priority="304" stopIfTrue="1">
      <formula>(10=ÄrFärg)*VisaUppgiftensNamn</formula>
    </cfRule>
    <cfRule type="expression" dxfId="1389" priority="305" stopIfTrue="1">
      <formula>(10=ÄrFärg)*VisaUppgiftensFärg</formula>
    </cfRule>
    <cfRule type="expression" dxfId="1388" priority="306" stopIfTrue="1">
      <formula>(11=ÄrFärg)*VisaUppgiftensNamn</formula>
    </cfRule>
    <cfRule type="expression" dxfId="1387" priority="307" stopIfTrue="1">
      <formula>(11=ÄrFärg)*VisaUppgiftensFärg</formula>
    </cfRule>
  </conditionalFormatting>
  <conditionalFormatting sqref="I32:I35">
    <cfRule type="expression" dxfId="1386" priority="239" stopIfTrue="1">
      <formula>(1=ÄrFärg)*VisaUppgiftensNamn</formula>
    </cfRule>
    <cfRule type="expression" dxfId="1385" priority="240" stopIfTrue="1">
      <formula>(1=ÄrFärg)*VisaUppgiftensFärg</formula>
    </cfRule>
    <cfRule type="expression" dxfId="1384" priority="241" stopIfTrue="1">
      <formula>(2=ÄrFärg)*VisaUppgiftensNamn</formula>
    </cfRule>
    <cfRule type="expression" dxfId="1383" priority="242" stopIfTrue="1">
      <formula>(2=ÄrFärg)*VisaUppgiftensFärg</formula>
    </cfRule>
    <cfRule type="expression" dxfId="1382" priority="243" stopIfTrue="1">
      <formula>(3=ÄrFärg)*VisaUppgiftensNamn</formula>
    </cfRule>
    <cfRule type="expression" dxfId="1381" priority="244" stopIfTrue="1">
      <formula>(3=ÄrFärg)*VisaUppgiftensFärg</formula>
    </cfRule>
    <cfRule type="expression" dxfId="1380" priority="245" stopIfTrue="1">
      <formula>(4=ÄrFärg)*VisaUppgiftensNamn</formula>
    </cfRule>
    <cfRule type="expression" dxfId="1379" priority="246" stopIfTrue="1">
      <formula>(4=ÄrFärg)*VisaUppgiftensFärg</formula>
    </cfRule>
    <cfRule type="expression" dxfId="1378" priority="247" stopIfTrue="1">
      <formula>(5=ÄrFärg)*VisaUppgiftensNamn</formula>
    </cfRule>
    <cfRule type="expression" dxfId="1377" priority="248" stopIfTrue="1">
      <formula>(5=ÄrFärg)*VisaUppgiftensFärg</formula>
    </cfRule>
    <cfRule type="expression" dxfId="1376" priority="249" stopIfTrue="1">
      <formula>(6=ÄrFärg)*VisaUppgiftensNamn</formula>
    </cfRule>
    <cfRule type="expression" dxfId="1375" priority="250" stopIfTrue="1">
      <formula>(6=ÄrFärg)*VisaUppgiftensFärg</formula>
    </cfRule>
    <cfRule type="expression" dxfId="1374" priority="251" stopIfTrue="1">
      <formula>(7=ÄrFärg)*VisaUppgiftensNamn</formula>
    </cfRule>
    <cfRule type="expression" dxfId="1373" priority="252" stopIfTrue="1">
      <formula>(7=ÄrFärg)*VisaUppgiftensFärg</formula>
    </cfRule>
    <cfRule type="expression" dxfId="1372" priority="253" stopIfTrue="1">
      <formula>(8=ÄrFärg)*VisaUppgiftensNamn</formula>
    </cfRule>
    <cfRule type="expression" dxfId="1371" priority="254" stopIfTrue="1">
      <formula>(8=ÄrFärg)*VisaUppgiftensFärg</formula>
    </cfRule>
    <cfRule type="expression" dxfId="1370" priority="255" stopIfTrue="1">
      <formula>(9=ÄrFärg)*VisaUppgiftensNamn</formula>
    </cfRule>
    <cfRule type="expression" dxfId="1369" priority="256" stopIfTrue="1">
      <formula>(9=ÄrFärg)*VisaUppgiftensFärg</formula>
    </cfRule>
    <cfRule type="expression" dxfId="1368" priority="257" stopIfTrue="1">
      <formula>(10=ÄrFärg)*VisaUppgiftensNamn</formula>
    </cfRule>
    <cfRule type="expression" dxfId="1367" priority="258" stopIfTrue="1">
      <formula>(10=ÄrFärg)*VisaUppgiftensFärg</formula>
    </cfRule>
    <cfRule type="expression" dxfId="1366" priority="259" stopIfTrue="1">
      <formula>(11=ÄrFärg)*VisaUppgiftensNamn</formula>
    </cfRule>
    <cfRule type="expression" dxfId="1365" priority="260" stopIfTrue="1">
      <formula>(11=ÄrFärg)*VisaUppgiftensFärg</formula>
    </cfRule>
  </conditionalFormatting>
  <conditionalFormatting sqref="I32:I35">
    <cfRule type="expression" dxfId="1364" priority="261">
      <formula>(VALUE($B29)&lt;1)*($B29&lt;&gt;$B$8)*LEN(I$5)*(LEN(I32)=0)*(LEN(I31)=0)</formula>
    </cfRule>
    <cfRule type="expression" dxfId="1363" priority="262">
      <formula>(VALUE($B29)&lt;1)*($B29&lt;&gt;$B$8)*LEN(I$5)</formula>
    </cfRule>
    <cfRule type="expression" dxfId="1362" priority="263" stopIfTrue="1">
      <formula>ÄrHelDag*VisaUppgiftensNamn</formula>
    </cfRule>
    <cfRule type="expression" dxfId="1361" priority="264" stopIfTrue="1">
      <formula>(1=ÄrFärg)*VisaUppgiftensNamn</formula>
    </cfRule>
    <cfRule type="expression" dxfId="1360" priority="265" stopIfTrue="1">
      <formula>(1=ÄrFärg)*VisaUppgiftensFärg</formula>
    </cfRule>
    <cfRule type="expression" dxfId="1359" priority="266" stopIfTrue="1">
      <formula>(2=ÄrFärg)*VisaUppgiftensNamn</formula>
    </cfRule>
    <cfRule type="expression" dxfId="1358" priority="267" stopIfTrue="1">
      <formula>(2=ÄrFärg)*VisaUppgiftensFärg</formula>
    </cfRule>
    <cfRule type="expression" dxfId="1357" priority="268" stopIfTrue="1">
      <formula>(3=ÄrFärg)*VisaUppgiftensNamn</formula>
    </cfRule>
    <cfRule type="expression" dxfId="1356" priority="269" stopIfTrue="1">
      <formula>(3=ÄrFärg)*VisaUppgiftensFärg</formula>
    </cfRule>
    <cfRule type="expression" dxfId="1355" priority="270" stopIfTrue="1">
      <formula>(4=ÄrFärg)*VisaUppgiftensNamn</formula>
    </cfRule>
    <cfRule type="expression" dxfId="1354" priority="271" stopIfTrue="1">
      <formula>(4=ÄrFärg)*VisaUppgiftensFärg</formula>
    </cfRule>
    <cfRule type="expression" dxfId="1353" priority="272" stopIfTrue="1">
      <formula>(5=ÄrFärg)*VisaUppgiftensNamn</formula>
    </cfRule>
    <cfRule type="expression" dxfId="1352" priority="273" stopIfTrue="1">
      <formula>(5=ÄrFärg)*VisaUppgiftensFärg</formula>
    </cfRule>
    <cfRule type="expression" dxfId="1351" priority="274" stopIfTrue="1">
      <formula>(6=ÄrFärg)*VisaUppgiftensNamn</formula>
    </cfRule>
    <cfRule type="expression" dxfId="1350" priority="275" stopIfTrue="1">
      <formula>(6=ÄrFärg)*VisaUppgiftensFärg</formula>
    </cfRule>
    <cfRule type="expression" dxfId="1349" priority="276" stopIfTrue="1">
      <formula>(7=ÄrFärg)*VisaUppgiftensNamn</formula>
    </cfRule>
    <cfRule type="expression" dxfId="1348" priority="277" stopIfTrue="1">
      <formula>(7=ÄrFärg)*VisaUppgiftensFärg</formula>
    </cfRule>
    <cfRule type="expression" dxfId="1347" priority="278" stopIfTrue="1">
      <formula>(8=ÄrFärg)*VisaUppgiftensNamn</formula>
    </cfRule>
    <cfRule type="expression" dxfId="1346" priority="279" stopIfTrue="1">
      <formula>(8=ÄrFärg)*VisaUppgiftensFärg</formula>
    </cfRule>
    <cfRule type="expression" dxfId="1345" priority="280" stopIfTrue="1">
      <formula>(9=ÄrFärg)*VisaUppgiftensNamn</formula>
    </cfRule>
    <cfRule type="expression" dxfId="1344" priority="281" stopIfTrue="1">
      <formula>(9=ÄrFärg)*VisaUppgiftensFärg</formula>
    </cfRule>
    <cfRule type="expression" dxfId="1343" priority="282" stopIfTrue="1">
      <formula>(10=ÄrFärg)*VisaUppgiftensNamn</formula>
    </cfRule>
    <cfRule type="expression" dxfId="1342" priority="283" stopIfTrue="1">
      <formula>(10=ÄrFärg)*VisaUppgiftensFärg</formula>
    </cfRule>
    <cfRule type="expression" dxfId="1341" priority="284" stopIfTrue="1">
      <formula>(11=ÄrFärg)*VisaUppgiftensNamn</formula>
    </cfRule>
    <cfRule type="expression" dxfId="1340" priority="285" stopIfTrue="1">
      <formula>(11=ÄrFärg)*VisaUppgiftensFärg</formula>
    </cfRule>
  </conditionalFormatting>
  <conditionalFormatting sqref="I60">
    <cfRule type="expression" dxfId="1339" priority="164">
      <formula>(VALUE($B60)&lt;1)*($B60&lt;&gt;$B$8)*LEN(I$5)*(LEN(I60)=0)*(LEN(I59)=0)</formula>
    </cfRule>
    <cfRule type="expression" dxfId="1338" priority="165">
      <formula>(VALUE($B60)&lt;1)*($B60&lt;&gt;$B$8)*LEN(I$5)</formula>
    </cfRule>
    <cfRule type="expression" dxfId="1337" priority="166" stopIfTrue="1">
      <formula>ÄrHelDag*VisaUppgiftensNamn</formula>
    </cfRule>
    <cfRule type="expression" dxfId="1336" priority="167" stopIfTrue="1">
      <formula>(1=ÄrFärg)*VisaUppgiftensNamn</formula>
    </cfRule>
    <cfRule type="expression" dxfId="1335" priority="168" stopIfTrue="1">
      <formula>(1=ÄrFärg)*VisaUppgiftensFärg</formula>
    </cfRule>
    <cfRule type="expression" dxfId="1334" priority="169" stopIfTrue="1">
      <formula>(2=ÄrFärg)*VisaUppgiftensNamn</formula>
    </cfRule>
    <cfRule type="expression" dxfId="1333" priority="170" stopIfTrue="1">
      <formula>(2=ÄrFärg)*VisaUppgiftensFärg</formula>
    </cfRule>
    <cfRule type="expression" dxfId="1332" priority="171" stopIfTrue="1">
      <formula>(3=ÄrFärg)*VisaUppgiftensNamn</formula>
    </cfRule>
    <cfRule type="expression" dxfId="1331" priority="172" stopIfTrue="1">
      <formula>(3=ÄrFärg)*VisaUppgiftensFärg</formula>
    </cfRule>
    <cfRule type="expression" dxfId="1330" priority="173" stopIfTrue="1">
      <formula>(4=ÄrFärg)*VisaUppgiftensNamn</formula>
    </cfRule>
    <cfRule type="expression" dxfId="1329" priority="174" stopIfTrue="1">
      <formula>(4=ÄrFärg)*VisaUppgiftensFärg</formula>
    </cfRule>
    <cfRule type="expression" dxfId="1328" priority="175" stopIfTrue="1">
      <formula>(5=ÄrFärg)*VisaUppgiftensNamn</formula>
    </cfRule>
    <cfRule type="expression" dxfId="1327" priority="176" stopIfTrue="1">
      <formula>(5=ÄrFärg)*VisaUppgiftensFärg</formula>
    </cfRule>
    <cfRule type="expression" dxfId="1326" priority="177" stopIfTrue="1">
      <formula>(6=ÄrFärg)*VisaUppgiftensNamn</formula>
    </cfRule>
    <cfRule type="expression" dxfId="1325" priority="178" stopIfTrue="1">
      <formula>(6=ÄrFärg)*VisaUppgiftensFärg</formula>
    </cfRule>
    <cfRule type="expression" dxfId="1324" priority="179" stopIfTrue="1">
      <formula>(7=ÄrFärg)*VisaUppgiftensNamn</formula>
    </cfRule>
    <cfRule type="expression" dxfId="1323" priority="180" stopIfTrue="1">
      <formula>(7=ÄrFärg)*VisaUppgiftensFärg</formula>
    </cfRule>
    <cfRule type="expression" dxfId="1322" priority="181" stopIfTrue="1">
      <formula>(8=ÄrFärg)*VisaUppgiftensNamn</formula>
    </cfRule>
    <cfRule type="expression" dxfId="1321" priority="182" stopIfTrue="1">
      <formula>(8=ÄrFärg)*VisaUppgiftensFärg</formula>
    </cfRule>
    <cfRule type="expression" dxfId="1320" priority="183" stopIfTrue="1">
      <formula>(9=ÄrFärg)*VisaUppgiftensNamn</formula>
    </cfRule>
    <cfRule type="expression" dxfId="1319" priority="184" stopIfTrue="1">
      <formula>(9=ÄrFärg)*VisaUppgiftensFärg</formula>
    </cfRule>
    <cfRule type="expression" dxfId="1318" priority="185" stopIfTrue="1">
      <formula>(10=ÄrFärg)*VisaUppgiftensNamn</formula>
    </cfRule>
    <cfRule type="expression" dxfId="1317" priority="186" stopIfTrue="1">
      <formula>(10=ÄrFärg)*VisaUppgiftensFärg</formula>
    </cfRule>
    <cfRule type="expression" dxfId="1316" priority="187" stopIfTrue="1">
      <formula>(11=ÄrFärg)*VisaUppgiftensNamn</formula>
    </cfRule>
    <cfRule type="expression" dxfId="1315" priority="188" stopIfTrue="1">
      <formula>(11=ÄrFärg)*VisaUppgiftensFärg</formula>
    </cfRule>
  </conditionalFormatting>
  <conditionalFormatting sqref="I57:I60">
    <cfRule type="expression" dxfId="1314" priority="142" stopIfTrue="1">
      <formula>(1=ÄrFärg)*VisaUppgiftensNamn</formula>
    </cfRule>
    <cfRule type="expression" dxfId="1313" priority="143" stopIfTrue="1">
      <formula>(1=ÄrFärg)*VisaUppgiftensFärg</formula>
    </cfRule>
    <cfRule type="expression" dxfId="1312" priority="144" stopIfTrue="1">
      <formula>(2=ÄrFärg)*VisaUppgiftensNamn</formula>
    </cfRule>
    <cfRule type="expression" dxfId="1311" priority="145" stopIfTrue="1">
      <formula>(2=ÄrFärg)*VisaUppgiftensFärg</formula>
    </cfRule>
    <cfRule type="expression" dxfId="1310" priority="146" stopIfTrue="1">
      <formula>(3=ÄrFärg)*VisaUppgiftensNamn</formula>
    </cfRule>
    <cfRule type="expression" dxfId="1309" priority="147" stopIfTrue="1">
      <formula>(3=ÄrFärg)*VisaUppgiftensFärg</formula>
    </cfRule>
    <cfRule type="expression" dxfId="1308" priority="148" stopIfTrue="1">
      <formula>(4=ÄrFärg)*VisaUppgiftensNamn</formula>
    </cfRule>
    <cfRule type="expression" dxfId="1307" priority="149" stopIfTrue="1">
      <formula>(4=ÄrFärg)*VisaUppgiftensFärg</formula>
    </cfRule>
    <cfRule type="expression" dxfId="1306" priority="150" stopIfTrue="1">
      <formula>(5=ÄrFärg)*VisaUppgiftensNamn</formula>
    </cfRule>
    <cfRule type="expression" dxfId="1305" priority="151" stopIfTrue="1">
      <formula>(5=ÄrFärg)*VisaUppgiftensFärg</formula>
    </cfRule>
    <cfRule type="expression" dxfId="1304" priority="152" stopIfTrue="1">
      <formula>(6=ÄrFärg)*VisaUppgiftensNamn</formula>
    </cfRule>
    <cfRule type="expression" dxfId="1303" priority="153" stopIfTrue="1">
      <formula>(6=ÄrFärg)*VisaUppgiftensFärg</formula>
    </cfRule>
    <cfRule type="expression" dxfId="1302" priority="154" stopIfTrue="1">
      <formula>(7=ÄrFärg)*VisaUppgiftensNamn</formula>
    </cfRule>
    <cfRule type="expression" dxfId="1301" priority="155" stopIfTrue="1">
      <formula>(7=ÄrFärg)*VisaUppgiftensFärg</formula>
    </cfRule>
    <cfRule type="expression" dxfId="1300" priority="156" stopIfTrue="1">
      <formula>(8=ÄrFärg)*VisaUppgiftensNamn</formula>
    </cfRule>
    <cfRule type="expression" dxfId="1299" priority="157" stopIfTrue="1">
      <formula>(8=ÄrFärg)*VisaUppgiftensFärg</formula>
    </cfRule>
    <cfRule type="expression" dxfId="1298" priority="158" stopIfTrue="1">
      <formula>(9=ÄrFärg)*VisaUppgiftensNamn</formula>
    </cfRule>
    <cfRule type="expression" dxfId="1297" priority="159" stopIfTrue="1">
      <formula>(9=ÄrFärg)*VisaUppgiftensFärg</formula>
    </cfRule>
    <cfRule type="expression" dxfId="1296" priority="160" stopIfTrue="1">
      <formula>(10=ÄrFärg)*VisaUppgiftensNamn</formula>
    </cfRule>
    <cfRule type="expression" dxfId="1295" priority="161" stopIfTrue="1">
      <formula>(10=ÄrFärg)*VisaUppgiftensFärg</formula>
    </cfRule>
    <cfRule type="expression" dxfId="1294" priority="162" stopIfTrue="1">
      <formula>(11=ÄrFärg)*VisaUppgiftensNamn</formula>
    </cfRule>
    <cfRule type="expression" dxfId="1293" priority="163" stopIfTrue="1">
      <formula>(11=ÄrFärg)*VisaUppgiftensFärg</formula>
    </cfRule>
  </conditionalFormatting>
  <conditionalFormatting sqref="I59">
    <cfRule type="expression" dxfId="1292" priority="189">
      <formula>(VALUE($B59)&lt;1)*($B59&lt;&gt;$B$8)*LEN(I$5)*(LEN(I59)=0)*(LEN(#REF!)=0)</formula>
    </cfRule>
    <cfRule type="expression" dxfId="1291" priority="190">
      <formula>(VALUE($B59)&lt;1)*($B59&lt;&gt;$B$8)*LEN(I$5)</formula>
    </cfRule>
    <cfRule type="expression" dxfId="1290" priority="191" stopIfTrue="1">
      <formula>ÄrHelDag*VisaUppgiftensNamn</formula>
    </cfRule>
    <cfRule type="expression" dxfId="1289" priority="192" stopIfTrue="1">
      <formula>(1=ÄrFärg)*VisaUppgiftensNamn</formula>
    </cfRule>
    <cfRule type="expression" dxfId="1288" priority="193" stopIfTrue="1">
      <formula>(1=ÄrFärg)*VisaUppgiftensFärg</formula>
    </cfRule>
    <cfRule type="expression" dxfId="1287" priority="194" stopIfTrue="1">
      <formula>(2=ÄrFärg)*VisaUppgiftensNamn</formula>
    </cfRule>
    <cfRule type="expression" dxfId="1286" priority="195" stopIfTrue="1">
      <formula>(2=ÄrFärg)*VisaUppgiftensFärg</formula>
    </cfRule>
    <cfRule type="expression" dxfId="1285" priority="196" stopIfTrue="1">
      <formula>(3=ÄrFärg)*VisaUppgiftensNamn</formula>
    </cfRule>
    <cfRule type="expression" dxfId="1284" priority="197" stopIfTrue="1">
      <formula>(3=ÄrFärg)*VisaUppgiftensFärg</formula>
    </cfRule>
    <cfRule type="expression" dxfId="1283" priority="198" stopIfTrue="1">
      <formula>(4=ÄrFärg)*VisaUppgiftensNamn</formula>
    </cfRule>
    <cfRule type="expression" dxfId="1282" priority="199" stopIfTrue="1">
      <formula>(4=ÄrFärg)*VisaUppgiftensFärg</formula>
    </cfRule>
    <cfRule type="expression" dxfId="1281" priority="200" stopIfTrue="1">
      <formula>(5=ÄrFärg)*VisaUppgiftensNamn</formula>
    </cfRule>
    <cfRule type="expression" dxfId="1280" priority="201" stopIfTrue="1">
      <formula>(5=ÄrFärg)*VisaUppgiftensFärg</formula>
    </cfRule>
    <cfRule type="expression" dxfId="1279" priority="202" stopIfTrue="1">
      <formula>(6=ÄrFärg)*VisaUppgiftensNamn</formula>
    </cfRule>
    <cfRule type="expression" dxfId="1278" priority="203" stopIfTrue="1">
      <formula>(6=ÄrFärg)*VisaUppgiftensFärg</formula>
    </cfRule>
    <cfRule type="expression" dxfId="1277" priority="204" stopIfTrue="1">
      <formula>(7=ÄrFärg)*VisaUppgiftensNamn</formula>
    </cfRule>
    <cfRule type="expression" dxfId="1276" priority="205" stopIfTrue="1">
      <formula>(7=ÄrFärg)*VisaUppgiftensFärg</formula>
    </cfRule>
    <cfRule type="expression" dxfId="1275" priority="206" stopIfTrue="1">
      <formula>(8=ÄrFärg)*VisaUppgiftensNamn</formula>
    </cfRule>
    <cfRule type="expression" dxfId="1274" priority="207" stopIfTrue="1">
      <formula>(8=ÄrFärg)*VisaUppgiftensFärg</formula>
    </cfRule>
    <cfRule type="expression" dxfId="1273" priority="208" stopIfTrue="1">
      <formula>(9=ÄrFärg)*VisaUppgiftensNamn</formula>
    </cfRule>
    <cfRule type="expression" dxfId="1272" priority="209" stopIfTrue="1">
      <formula>(9=ÄrFärg)*VisaUppgiftensFärg</formula>
    </cfRule>
    <cfRule type="expression" dxfId="1271" priority="210" stopIfTrue="1">
      <formula>(10=ÄrFärg)*VisaUppgiftensNamn</formula>
    </cfRule>
    <cfRule type="expression" dxfId="1270" priority="211" stopIfTrue="1">
      <formula>(10=ÄrFärg)*VisaUppgiftensFärg</formula>
    </cfRule>
    <cfRule type="expression" dxfId="1269" priority="212" stopIfTrue="1">
      <formula>(11=ÄrFärg)*VisaUppgiftensNamn</formula>
    </cfRule>
    <cfRule type="expression" dxfId="1268" priority="213" stopIfTrue="1">
      <formula>(11=ÄrFärg)*VisaUppgiftensFärg</formula>
    </cfRule>
  </conditionalFormatting>
  <conditionalFormatting sqref="I57:I60">
    <cfRule type="expression" dxfId="1267" priority="214">
      <formula>(VALUE($B54)&lt;1)*($B54&lt;&gt;$B$8)*LEN(I$5)*(LEN(I57)=0)*(LEN(I56)=0)</formula>
    </cfRule>
    <cfRule type="expression" dxfId="1266" priority="215">
      <formula>(VALUE($B54)&lt;1)*($B54&lt;&gt;$B$8)*LEN(I$5)</formula>
    </cfRule>
    <cfRule type="expression" dxfId="1265" priority="216" stopIfTrue="1">
      <formula>ÄrHelDag*VisaUppgiftensNamn</formula>
    </cfRule>
    <cfRule type="expression" dxfId="1264" priority="217" stopIfTrue="1">
      <formula>(1=ÄrFärg)*VisaUppgiftensNamn</formula>
    </cfRule>
    <cfRule type="expression" dxfId="1263" priority="218" stopIfTrue="1">
      <formula>(1=ÄrFärg)*VisaUppgiftensFärg</formula>
    </cfRule>
    <cfRule type="expression" dxfId="1262" priority="219" stopIfTrue="1">
      <formula>(2=ÄrFärg)*VisaUppgiftensNamn</formula>
    </cfRule>
    <cfRule type="expression" dxfId="1261" priority="220" stopIfTrue="1">
      <formula>(2=ÄrFärg)*VisaUppgiftensFärg</formula>
    </cfRule>
    <cfRule type="expression" dxfId="1260" priority="221" stopIfTrue="1">
      <formula>(3=ÄrFärg)*VisaUppgiftensNamn</formula>
    </cfRule>
    <cfRule type="expression" dxfId="1259" priority="222" stopIfTrue="1">
      <formula>(3=ÄrFärg)*VisaUppgiftensFärg</formula>
    </cfRule>
    <cfRule type="expression" dxfId="1258" priority="223" stopIfTrue="1">
      <formula>(4=ÄrFärg)*VisaUppgiftensNamn</formula>
    </cfRule>
    <cfRule type="expression" dxfId="1257" priority="224" stopIfTrue="1">
      <formula>(4=ÄrFärg)*VisaUppgiftensFärg</formula>
    </cfRule>
    <cfRule type="expression" dxfId="1256" priority="225" stopIfTrue="1">
      <formula>(5=ÄrFärg)*VisaUppgiftensNamn</formula>
    </cfRule>
    <cfRule type="expression" dxfId="1255" priority="226" stopIfTrue="1">
      <formula>(5=ÄrFärg)*VisaUppgiftensFärg</formula>
    </cfRule>
    <cfRule type="expression" dxfId="1254" priority="227" stopIfTrue="1">
      <formula>(6=ÄrFärg)*VisaUppgiftensNamn</formula>
    </cfRule>
    <cfRule type="expression" dxfId="1253" priority="228" stopIfTrue="1">
      <formula>(6=ÄrFärg)*VisaUppgiftensFärg</formula>
    </cfRule>
    <cfRule type="expression" dxfId="1252" priority="229" stopIfTrue="1">
      <formula>(7=ÄrFärg)*VisaUppgiftensNamn</formula>
    </cfRule>
    <cfRule type="expression" dxfId="1251" priority="230" stopIfTrue="1">
      <formula>(7=ÄrFärg)*VisaUppgiftensFärg</formula>
    </cfRule>
    <cfRule type="expression" dxfId="1250" priority="231" stopIfTrue="1">
      <formula>(8=ÄrFärg)*VisaUppgiftensNamn</formula>
    </cfRule>
    <cfRule type="expression" dxfId="1249" priority="232" stopIfTrue="1">
      <formula>(8=ÄrFärg)*VisaUppgiftensFärg</formula>
    </cfRule>
    <cfRule type="expression" dxfId="1248" priority="233" stopIfTrue="1">
      <formula>(9=ÄrFärg)*VisaUppgiftensNamn</formula>
    </cfRule>
    <cfRule type="expression" dxfId="1247" priority="234" stopIfTrue="1">
      <formula>(9=ÄrFärg)*VisaUppgiftensFärg</formula>
    </cfRule>
    <cfRule type="expression" dxfId="1246" priority="235" stopIfTrue="1">
      <formula>(10=ÄrFärg)*VisaUppgiftensNamn</formula>
    </cfRule>
    <cfRule type="expression" dxfId="1245" priority="236" stopIfTrue="1">
      <formula>(10=ÄrFärg)*VisaUppgiftensFärg</formula>
    </cfRule>
    <cfRule type="expression" dxfId="1244" priority="237" stopIfTrue="1">
      <formula>(11=ÄrFärg)*VisaUppgiftensNamn</formula>
    </cfRule>
    <cfRule type="expression" dxfId="1243" priority="238" stopIfTrue="1">
      <formula>(11=ÄrFärg)*VisaUppgiftensFärg</formula>
    </cfRule>
  </conditionalFormatting>
  <conditionalFormatting sqref="I55:I56">
    <cfRule type="expression" dxfId="1242" priority="117">
      <formula>(VALUE($B55)&lt;1)*($B55&lt;&gt;$B$8)*LEN(I$5)*(LEN(I55)=0)*(LEN(I54)=0)</formula>
    </cfRule>
    <cfRule type="expression" dxfId="1241" priority="118">
      <formula>(VALUE($B55)&lt;1)*($B55&lt;&gt;$B$8)*LEN(I$5)</formula>
    </cfRule>
    <cfRule type="expression" dxfId="1240" priority="119" stopIfTrue="1">
      <formula>ÄrHelDag*VisaUppgiftensNamn</formula>
    </cfRule>
    <cfRule type="expression" dxfId="1239" priority="120" stopIfTrue="1">
      <formula>(1=ÄrFärg)*VisaUppgiftensNamn</formula>
    </cfRule>
    <cfRule type="expression" dxfId="1238" priority="121" stopIfTrue="1">
      <formula>(1=ÄrFärg)*VisaUppgiftensFärg</formula>
    </cfRule>
    <cfRule type="expression" dxfId="1237" priority="122" stopIfTrue="1">
      <formula>(2=ÄrFärg)*VisaUppgiftensNamn</formula>
    </cfRule>
    <cfRule type="expression" dxfId="1236" priority="123" stopIfTrue="1">
      <formula>(2=ÄrFärg)*VisaUppgiftensFärg</formula>
    </cfRule>
    <cfRule type="expression" dxfId="1235" priority="124" stopIfTrue="1">
      <formula>(3=ÄrFärg)*VisaUppgiftensNamn</formula>
    </cfRule>
    <cfRule type="expression" dxfId="1234" priority="125" stopIfTrue="1">
      <formula>(3=ÄrFärg)*VisaUppgiftensFärg</formula>
    </cfRule>
    <cfRule type="expression" dxfId="1233" priority="126" stopIfTrue="1">
      <formula>(4=ÄrFärg)*VisaUppgiftensNamn</formula>
    </cfRule>
    <cfRule type="expression" dxfId="1232" priority="127" stopIfTrue="1">
      <formula>(4=ÄrFärg)*VisaUppgiftensFärg</formula>
    </cfRule>
    <cfRule type="expression" dxfId="1231" priority="128" stopIfTrue="1">
      <formula>(5=ÄrFärg)*VisaUppgiftensNamn</formula>
    </cfRule>
    <cfRule type="expression" dxfId="1230" priority="129" stopIfTrue="1">
      <formula>(5=ÄrFärg)*VisaUppgiftensFärg</formula>
    </cfRule>
    <cfRule type="expression" dxfId="1229" priority="130" stopIfTrue="1">
      <formula>(6=ÄrFärg)*VisaUppgiftensNamn</formula>
    </cfRule>
    <cfRule type="expression" dxfId="1228" priority="131" stopIfTrue="1">
      <formula>(6=ÄrFärg)*VisaUppgiftensFärg</formula>
    </cfRule>
    <cfRule type="expression" dxfId="1227" priority="132" stopIfTrue="1">
      <formula>(7=ÄrFärg)*VisaUppgiftensNamn</formula>
    </cfRule>
    <cfRule type="expression" dxfId="1226" priority="133" stopIfTrue="1">
      <formula>(7=ÄrFärg)*VisaUppgiftensFärg</formula>
    </cfRule>
    <cfRule type="expression" dxfId="1225" priority="134" stopIfTrue="1">
      <formula>(8=ÄrFärg)*VisaUppgiftensNamn</formula>
    </cfRule>
    <cfRule type="expression" dxfId="1224" priority="135" stopIfTrue="1">
      <formula>(8=ÄrFärg)*VisaUppgiftensFärg</formula>
    </cfRule>
    <cfRule type="expression" dxfId="1223" priority="136" stopIfTrue="1">
      <formula>(9=ÄrFärg)*VisaUppgiftensNamn</formula>
    </cfRule>
    <cfRule type="expression" dxfId="1222" priority="137" stopIfTrue="1">
      <formula>(9=ÄrFärg)*VisaUppgiftensFärg</formula>
    </cfRule>
    <cfRule type="expression" dxfId="1221" priority="138" stopIfTrue="1">
      <formula>(10=ÄrFärg)*VisaUppgiftensNamn</formula>
    </cfRule>
    <cfRule type="expression" dxfId="1220" priority="139" stopIfTrue="1">
      <formula>(10=ÄrFärg)*VisaUppgiftensFärg</formula>
    </cfRule>
    <cfRule type="expression" dxfId="1219" priority="140" stopIfTrue="1">
      <formula>(11=ÄrFärg)*VisaUppgiftensNamn</formula>
    </cfRule>
    <cfRule type="expression" dxfId="1218" priority="141" stopIfTrue="1">
      <formula>(11=ÄrFärg)*VisaUppgiftensFärg</formula>
    </cfRule>
  </conditionalFormatting>
  <conditionalFormatting sqref="I55:I56">
    <cfRule type="expression" dxfId="1217" priority="95" stopIfTrue="1">
      <formula>(1=ÄrFärg)*VisaUppgiftensNamn</formula>
    </cfRule>
    <cfRule type="expression" dxfId="1216" priority="96" stopIfTrue="1">
      <formula>(1=ÄrFärg)*VisaUppgiftensFärg</formula>
    </cfRule>
    <cfRule type="expression" dxfId="1215" priority="97" stopIfTrue="1">
      <formula>(2=ÄrFärg)*VisaUppgiftensNamn</formula>
    </cfRule>
    <cfRule type="expression" dxfId="1214" priority="98" stopIfTrue="1">
      <formula>(2=ÄrFärg)*VisaUppgiftensFärg</formula>
    </cfRule>
    <cfRule type="expression" dxfId="1213" priority="99" stopIfTrue="1">
      <formula>(3=ÄrFärg)*VisaUppgiftensNamn</formula>
    </cfRule>
    <cfRule type="expression" dxfId="1212" priority="100" stopIfTrue="1">
      <formula>(3=ÄrFärg)*VisaUppgiftensFärg</formula>
    </cfRule>
    <cfRule type="expression" dxfId="1211" priority="101" stopIfTrue="1">
      <formula>(4=ÄrFärg)*VisaUppgiftensNamn</formula>
    </cfRule>
    <cfRule type="expression" dxfId="1210" priority="102" stopIfTrue="1">
      <formula>(4=ÄrFärg)*VisaUppgiftensFärg</formula>
    </cfRule>
    <cfRule type="expression" dxfId="1209" priority="103" stopIfTrue="1">
      <formula>(5=ÄrFärg)*VisaUppgiftensNamn</formula>
    </cfRule>
    <cfRule type="expression" dxfId="1208" priority="104" stopIfTrue="1">
      <formula>(5=ÄrFärg)*VisaUppgiftensFärg</formula>
    </cfRule>
    <cfRule type="expression" dxfId="1207" priority="105" stopIfTrue="1">
      <formula>(6=ÄrFärg)*VisaUppgiftensNamn</formula>
    </cfRule>
    <cfRule type="expression" dxfId="1206" priority="106" stopIfTrue="1">
      <formula>(6=ÄrFärg)*VisaUppgiftensFärg</formula>
    </cfRule>
    <cfRule type="expression" dxfId="1205" priority="107" stopIfTrue="1">
      <formula>(7=ÄrFärg)*VisaUppgiftensNamn</formula>
    </cfRule>
    <cfRule type="expression" dxfId="1204" priority="108" stopIfTrue="1">
      <formula>(7=ÄrFärg)*VisaUppgiftensFärg</formula>
    </cfRule>
    <cfRule type="expression" dxfId="1203" priority="109" stopIfTrue="1">
      <formula>(8=ÄrFärg)*VisaUppgiftensNamn</formula>
    </cfRule>
    <cfRule type="expression" dxfId="1202" priority="110" stopIfTrue="1">
      <formula>(8=ÄrFärg)*VisaUppgiftensFärg</formula>
    </cfRule>
    <cfRule type="expression" dxfId="1201" priority="111" stopIfTrue="1">
      <formula>(9=ÄrFärg)*VisaUppgiftensNamn</formula>
    </cfRule>
    <cfRule type="expression" dxfId="1200" priority="112" stopIfTrue="1">
      <formula>(9=ÄrFärg)*VisaUppgiftensFärg</formula>
    </cfRule>
    <cfRule type="expression" dxfId="1199" priority="113" stopIfTrue="1">
      <formula>(10=ÄrFärg)*VisaUppgiftensNamn</formula>
    </cfRule>
    <cfRule type="expression" dxfId="1198" priority="114" stopIfTrue="1">
      <formula>(10=ÄrFärg)*VisaUppgiftensFärg</formula>
    </cfRule>
    <cfRule type="expression" dxfId="1197" priority="115" stopIfTrue="1">
      <formula>(11=ÄrFärg)*VisaUppgiftensNamn</formula>
    </cfRule>
    <cfRule type="expression" dxfId="1196" priority="116" stopIfTrue="1">
      <formula>(11=ÄrFärg)*VisaUppgiftensFärg</formula>
    </cfRule>
  </conditionalFormatting>
  <conditionalFormatting sqref="I30:I31">
    <cfRule type="expression" dxfId="1195" priority="48" stopIfTrue="1">
      <formula>(1=ÄrFärg)*VisaUppgiftensNamn</formula>
    </cfRule>
    <cfRule type="expression" dxfId="1194" priority="49" stopIfTrue="1">
      <formula>(1=ÄrFärg)*VisaUppgiftensFärg</formula>
    </cfRule>
    <cfRule type="expression" dxfId="1193" priority="50" stopIfTrue="1">
      <formula>(2=ÄrFärg)*VisaUppgiftensNamn</formula>
    </cfRule>
    <cfRule type="expression" dxfId="1192" priority="51" stopIfTrue="1">
      <formula>(2=ÄrFärg)*VisaUppgiftensFärg</formula>
    </cfRule>
    <cfRule type="expression" dxfId="1191" priority="52" stopIfTrue="1">
      <formula>(3=ÄrFärg)*VisaUppgiftensNamn</formula>
    </cfRule>
    <cfRule type="expression" dxfId="1190" priority="53" stopIfTrue="1">
      <formula>(3=ÄrFärg)*VisaUppgiftensFärg</formula>
    </cfRule>
    <cfRule type="expression" dxfId="1189" priority="54" stopIfTrue="1">
      <formula>(4=ÄrFärg)*VisaUppgiftensNamn</formula>
    </cfRule>
    <cfRule type="expression" dxfId="1188" priority="55" stopIfTrue="1">
      <formula>(4=ÄrFärg)*VisaUppgiftensFärg</formula>
    </cfRule>
    <cfRule type="expression" dxfId="1187" priority="56" stopIfTrue="1">
      <formula>(5=ÄrFärg)*VisaUppgiftensNamn</formula>
    </cfRule>
    <cfRule type="expression" dxfId="1186" priority="57" stopIfTrue="1">
      <formula>(5=ÄrFärg)*VisaUppgiftensFärg</formula>
    </cfRule>
    <cfRule type="expression" dxfId="1185" priority="58" stopIfTrue="1">
      <formula>(6=ÄrFärg)*VisaUppgiftensNamn</formula>
    </cfRule>
    <cfRule type="expression" dxfId="1184" priority="59" stopIfTrue="1">
      <formula>(6=ÄrFärg)*VisaUppgiftensFärg</formula>
    </cfRule>
    <cfRule type="expression" dxfId="1183" priority="60" stopIfTrue="1">
      <formula>(7=ÄrFärg)*VisaUppgiftensNamn</formula>
    </cfRule>
    <cfRule type="expression" dxfId="1182" priority="61" stopIfTrue="1">
      <formula>(7=ÄrFärg)*VisaUppgiftensFärg</formula>
    </cfRule>
    <cfRule type="expression" dxfId="1181" priority="62" stopIfTrue="1">
      <formula>(8=ÄrFärg)*VisaUppgiftensNamn</formula>
    </cfRule>
    <cfRule type="expression" dxfId="1180" priority="63" stopIfTrue="1">
      <formula>(8=ÄrFärg)*VisaUppgiftensFärg</formula>
    </cfRule>
    <cfRule type="expression" dxfId="1179" priority="64" stopIfTrue="1">
      <formula>(9=ÄrFärg)*VisaUppgiftensNamn</formula>
    </cfRule>
    <cfRule type="expression" dxfId="1178" priority="65" stopIfTrue="1">
      <formula>(9=ÄrFärg)*VisaUppgiftensFärg</formula>
    </cfRule>
    <cfRule type="expression" dxfId="1177" priority="66" stopIfTrue="1">
      <formula>(10=ÄrFärg)*VisaUppgiftensNamn</formula>
    </cfRule>
    <cfRule type="expression" dxfId="1176" priority="67" stopIfTrue="1">
      <formula>(10=ÄrFärg)*VisaUppgiftensFärg</formula>
    </cfRule>
    <cfRule type="expression" dxfId="1175" priority="68" stopIfTrue="1">
      <formula>(11=ÄrFärg)*VisaUppgiftensNamn</formula>
    </cfRule>
    <cfRule type="expression" dxfId="1174" priority="69" stopIfTrue="1">
      <formula>(11=ÄrFärg)*VisaUppgiftensFärg</formula>
    </cfRule>
  </conditionalFormatting>
  <conditionalFormatting sqref="I30:I31">
    <cfRule type="expression" dxfId="1173" priority="70">
      <formula>(VALUE($B27)&lt;1)*($B27&lt;&gt;$B$8)*LEN(I$5)*(LEN(I30)=0)*(LEN(I29)=0)</formula>
    </cfRule>
    <cfRule type="expression" dxfId="1172" priority="71">
      <formula>(VALUE($B27)&lt;1)*($B27&lt;&gt;$B$8)*LEN(I$5)</formula>
    </cfRule>
    <cfRule type="expression" dxfId="1171" priority="72" stopIfTrue="1">
      <formula>ÄrHelDag*VisaUppgiftensNamn</formula>
    </cfRule>
    <cfRule type="expression" dxfId="1170" priority="73" stopIfTrue="1">
      <formula>(1=ÄrFärg)*VisaUppgiftensNamn</formula>
    </cfRule>
    <cfRule type="expression" dxfId="1169" priority="74" stopIfTrue="1">
      <formula>(1=ÄrFärg)*VisaUppgiftensFärg</formula>
    </cfRule>
    <cfRule type="expression" dxfId="1168" priority="75" stopIfTrue="1">
      <formula>(2=ÄrFärg)*VisaUppgiftensNamn</formula>
    </cfRule>
    <cfRule type="expression" dxfId="1167" priority="76" stopIfTrue="1">
      <formula>(2=ÄrFärg)*VisaUppgiftensFärg</formula>
    </cfRule>
    <cfRule type="expression" dxfId="1166" priority="77" stopIfTrue="1">
      <formula>(3=ÄrFärg)*VisaUppgiftensNamn</formula>
    </cfRule>
    <cfRule type="expression" dxfId="1165" priority="78" stopIfTrue="1">
      <formula>(3=ÄrFärg)*VisaUppgiftensFärg</formula>
    </cfRule>
    <cfRule type="expression" dxfId="1164" priority="79" stopIfTrue="1">
      <formula>(4=ÄrFärg)*VisaUppgiftensNamn</formula>
    </cfRule>
    <cfRule type="expression" dxfId="1163" priority="80" stopIfTrue="1">
      <formula>(4=ÄrFärg)*VisaUppgiftensFärg</formula>
    </cfRule>
    <cfRule type="expression" dxfId="1162" priority="81" stopIfTrue="1">
      <formula>(5=ÄrFärg)*VisaUppgiftensNamn</formula>
    </cfRule>
    <cfRule type="expression" dxfId="1161" priority="82" stopIfTrue="1">
      <formula>(5=ÄrFärg)*VisaUppgiftensFärg</formula>
    </cfRule>
    <cfRule type="expression" dxfId="1160" priority="83" stopIfTrue="1">
      <formula>(6=ÄrFärg)*VisaUppgiftensNamn</formula>
    </cfRule>
    <cfRule type="expression" dxfId="1159" priority="84" stopIfTrue="1">
      <formula>(6=ÄrFärg)*VisaUppgiftensFärg</formula>
    </cfRule>
    <cfRule type="expression" dxfId="1158" priority="85" stopIfTrue="1">
      <formula>(7=ÄrFärg)*VisaUppgiftensNamn</formula>
    </cfRule>
    <cfRule type="expression" dxfId="1157" priority="86" stopIfTrue="1">
      <formula>(7=ÄrFärg)*VisaUppgiftensFärg</formula>
    </cfRule>
    <cfRule type="expression" dxfId="1156" priority="87" stopIfTrue="1">
      <formula>(8=ÄrFärg)*VisaUppgiftensNamn</formula>
    </cfRule>
    <cfRule type="expression" dxfId="1155" priority="88" stopIfTrue="1">
      <formula>(8=ÄrFärg)*VisaUppgiftensFärg</formula>
    </cfRule>
    <cfRule type="expression" dxfId="1154" priority="89" stopIfTrue="1">
      <formula>(9=ÄrFärg)*VisaUppgiftensNamn</formula>
    </cfRule>
    <cfRule type="expression" dxfId="1153" priority="90" stopIfTrue="1">
      <formula>(9=ÄrFärg)*VisaUppgiftensFärg</formula>
    </cfRule>
    <cfRule type="expression" dxfId="1152" priority="91" stopIfTrue="1">
      <formula>(10=ÄrFärg)*VisaUppgiftensNamn</formula>
    </cfRule>
    <cfRule type="expression" dxfId="1151" priority="92" stopIfTrue="1">
      <formula>(10=ÄrFärg)*VisaUppgiftensFärg</formula>
    </cfRule>
    <cfRule type="expression" dxfId="1150" priority="93" stopIfTrue="1">
      <formula>(11=ÄrFärg)*VisaUppgiftensNamn</formula>
    </cfRule>
    <cfRule type="expression" dxfId="1149" priority="94" stopIfTrue="1">
      <formula>(11=ÄrFärg)*VisaUppgiftensFärg</formula>
    </cfRule>
  </conditionalFormatting>
  <conditionalFormatting sqref="I36:I37">
    <cfRule type="expression" dxfId="1148" priority="1" stopIfTrue="1">
      <formula>(1=ÄrFärg)*VisaUppgiftensNamn</formula>
    </cfRule>
    <cfRule type="expression" dxfId="1147" priority="2" stopIfTrue="1">
      <formula>(1=ÄrFärg)*VisaUppgiftensFärg</formula>
    </cfRule>
    <cfRule type="expression" dxfId="1146" priority="3" stopIfTrue="1">
      <formula>(2=ÄrFärg)*VisaUppgiftensNamn</formula>
    </cfRule>
    <cfRule type="expression" dxfId="1145" priority="4" stopIfTrue="1">
      <formula>(2=ÄrFärg)*VisaUppgiftensFärg</formula>
    </cfRule>
    <cfRule type="expression" dxfId="1144" priority="5" stopIfTrue="1">
      <formula>(3=ÄrFärg)*VisaUppgiftensNamn</formula>
    </cfRule>
    <cfRule type="expression" dxfId="1143" priority="6" stopIfTrue="1">
      <formula>(3=ÄrFärg)*VisaUppgiftensFärg</formula>
    </cfRule>
    <cfRule type="expression" dxfId="1142" priority="7" stopIfTrue="1">
      <formula>(4=ÄrFärg)*VisaUppgiftensNamn</formula>
    </cfRule>
    <cfRule type="expression" dxfId="1141" priority="8" stopIfTrue="1">
      <formula>(4=ÄrFärg)*VisaUppgiftensFärg</formula>
    </cfRule>
    <cfRule type="expression" dxfId="1140" priority="9" stopIfTrue="1">
      <formula>(5=ÄrFärg)*VisaUppgiftensNamn</formula>
    </cfRule>
    <cfRule type="expression" dxfId="1139" priority="10" stopIfTrue="1">
      <formula>(5=ÄrFärg)*VisaUppgiftensFärg</formula>
    </cfRule>
    <cfRule type="expression" dxfId="1138" priority="11" stopIfTrue="1">
      <formula>(6=ÄrFärg)*VisaUppgiftensNamn</formula>
    </cfRule>
    <cfRule type="expression" dxfId="1137" priority="12" stopIfTrue="1">
      <formula>(6=ÄrFärg)*VisaUppgiftensFärg</formula>
    </cfRule>
    <cfRule type="expression" dxfId="1136" priority="13" stopIfTrue="1">
      <formula>(7=ÄrFärg)*VisaUppgiftensNamn</formula>
    </cfRule>
    <cfRule type="expression" dxfId="1135" priority="14" stopIfTrue="1">
      <formula>(7=ÄrFärg)*VisaUppgiftensFärg</formula>
    </cfRule>
    <cfRule type="expression" dxfId="1134" priority="15" stopIfTrue="1">
      <formula>(8=ÄrFärg)*VisaUppgiftensNamn</formula>
    </cfRule>
    <cfRule type="expression" dxfId="1133" priority="16" stopIfTrue="1">
      <formula>(8=ÄrFärg)*VisaUppgiftensFärg</formula>
    </cfRule>
    <cfRule type="expression" dxfId="1132" priority="17" stopIfTrue="1">
      <formula>(9=ÄrFärg)*VisaUppgiftensNamn</formula>
    </cfRule>
    <cfRule type="expression" dxfId="1131" priority="18" stopIfTrue="1">
      <formula>(9=ÄrFärg)*VisaUppgiftensFärg</formula>
    </cfRule>
    <cfRule type="expression" dxfId="1130" priority="19" stopIfTrue="1">
      <formula>(10=ÄrFärg)*VisaUppgiftensNamn</formula>
    </cfRule>
    <cfRule type="expression" dxfId="1129" priority="20" stopIfTrue="1">
      <formula>(10=ÄrFärg)*VisaUppgiftensFärg</formula>
    </cfRule>
    <cfRule type="expression" dxfId="1128" priority="21" stopIfTrue="1">
      <formula>(11=ÄrFärg)*VisaUppgiftensNamn</formula>
    </cfRule>
    <cfRule type="expression" dxfId="1127" priority="22" stopIfTrue="1">
      <formula>(11=ÄrFärg)*VisaUppgiftensFärg</formula>
    </cfRule>
  </conditionalFormatting>
  <conditionalFormatting sqref="I36:I37">
    <cfRule type="expression" dxfId="1126" priority="23">
      <formula>(VALUE($B33)&lt;1)*($B33&lt;&gt;$B$8)*LEN(I$5)*(LEN(I36)=0)*(LEN(I35)=0)</formula>
    </cfRule>
    <cfRule type="expression" dxfId="1125" priority="24">
      <formula>(VALUE($B33)&lt;1)*($B33&lt;&gt;$B$8)*LEN(I$5)</formula>
    </cfRule>
    <cfRule type="expression" dxfId="1124" priority="25" stopIfTrue="1">
      <formula>ÄrHelDag*VisaUppgiftensNamn</formula>
    </cfRule>
    <cfRule type="expression" dxfId="1123" priority="26" stopIfTrue="1">
      <formula>(1=ÄrFärg)*VisaUppgiftensNamn</formula>
    </cfRule>
    <cfRule type="expression" dxfId="1122" priority="27" stopIfTrue="1">
      <formula>(1=ÄrFärg)*VisaUppgiftensFärg</formula>
    </cfRule>
    <cfRule type="expression" dxfId="1121" priority="28" stopIfTrue="1">
      <formula>(2=ÄrFärg)*VisaUppgiftensNamn</formula>
    </cfRule>
    <cfRule type="expression" dxfId="1120" priority="29" stopIfTrue="1">
      <formula>(2=ÄrFärg)*VisaUppgiftensFärg</formula>
    </cfRule>
    <cfRule type="expression" dxfId="1119" priority="30" stopIfTrue="1">
      <formula>(3=ÄrFärg)*VisaUppgiftensNamn</formula>
    </cfRule>
    <cfRule type="expression" dxfId="1118" priority="31" stopIfTrue="1">
      <formula>(3=ÄrFärg)*VisaUppgiftensFärg</formula>
    </cfRule>
    <cfRule type="expression" dxfId="1117" priority="32" stopIfTrue="1">
      <formula>(4=ÄrFärg)*VisaUppgiftensNamn</formula>
    </cfRule>
    <cfRule type="expression" dxfId="1116" priority="33" stopIfTrue="1">
      <formula>(4=ÄrFärg)*VisaUppgiftensFärg</formula>
    </cfRule>
    <cfRule type="expression" dxfId="1115" priority="34" stopIfTrue="1">
      <formula>(5=ÄrFärg)*VisaUppgiftensNamn</formula>
    </cfRule>
    <cfRule type="expression" dxfId="1114" priority="35" stopIfTrue="1">
      <formula>(5=ÄrFärg)*VisaUppgiftensFärg</formula>
    </cfRule>
    <cfRule type="expression" dxfId="1113" priority="36" stopIfTrue="1">
      <formula>(6=ÄrFärg)*VisaUppgiftensNamn</formula>
    </cfRule>
    <cfRule type="expression" dxfId="1112" priority="37" stopIfTrue="1">
      <formula>(6=ÄrFärg)*VisaUppgiftensFärg</formula>
    </cfRule>
    <cfRule type="expression" dxfId="1111" priority="38" stopIfTrue="1">
      <formula>(7=ÄrFärg)*VisaUppgiftensNamn</formula>
    </cfRule>
    <cfRule type="expression" dxfId="1110" priority="39" stopIfTrue="1">
      <formula>(7=ÄrFärg)*VisaUppgiftensFärg</formula>
    </cfRule>
    <cfRule type="expression" dxfId="1109" priority="40" stopIfTrue="1">
      <formula>(8=ÄrFärg)*VisaUppgiftensNamn</formula>
    </cfRule>
    <cfRule type="expression" dxfId="1108" priority="41" stopIfTrue="1">
      <formula>(8=ÄrFärg)*VisaUppgiftensFärg</formula>
    </cfRule>
    <cfRule type="expression" dxfId="1107" priority="42" stopIfTrue="1">
      <formula>(9=ÄrFärg)*VisaUppgiftensNamn</formula>
    </cfRule>
    <cfRule type="expression" dxfId="1106" priority="43" stopIfTrue="1">
      <formula>(9=ÄrFärg)*VisaUppgiftensFärg</formula>
    </cfRule>
    <cfRule type="expression" dxfId="1105" priority="44" stopIfTrue="1">
      <formula>(10=ÄrFärg)*VisaUppgiftensNamn</formula>
    </cfRule>
    <cfRule type="expression" dxfId="1104" priority="45" stopIfTrue="1">
      <formula>(10=ÄrFärg)*VisaUppgiftensFärg</formula>
    </cfRule>
    <cfRule type="expression" dxfId="1103" priority="46" stopIfTrue="1">
      <formula>(11=ÄrFärg)*VisaUppgiftensNamn</formula>
    </cfRule>
    <cfRule type="expression" dxfId="1102" priority="47" stopIfTrue="1">
      <formula>(11=ÄrFärg)*VisaUppgiftensFärg</formula>
    </cfRule>
  </conditionalFormatting>
  <dataValidations count="2">
    <dataValidation type="list" allowBlank="1" showInputMessage="1" sqref="D5:U5">
      <formula1>_anställda</formula1>
    </dataValidation>
    <dataValidation type="list" allowBlank="1" showInputMessage="1" sqref="M25:N72 O8:U72 M8:N15 D8:F71 D72:G72 G16:G71 G8:G10 H8:L72">
      <formula1>_befattningar</formula1>
    </dataValidation>
  </dataValidations>
  <printOptions horizontalCentered="1"/>
  <pageMargins left="0.5" right="0.5" top="0.5" bottom="0.5" header="0" footer="0"/>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autoPageBreaks="0" fitToPage="1"/>
  </sheetPr>
  <dimension ref="B1:I26"/>
  <sheetViews>
    <sheetView showGridLines="0" topLeftCell="A4" workbookViewId="0">
      <selection activeCell="D17" sqref="D17"/>
    </sheetView>
  </sheetViews>
  <sheetFormatPr defaultRowHeight="13.5" customHeight="1" x14ac:dyDescent="0.2"/>
  <cols>
    <col min="1" max="1" width="1.7109375" customWidth="1"/>
    <col min="2" max="2" width="17.85546875" customWidth="1"/>
    <col min="3" max="3" width="7.5703125" customWidth="1"/>
    <col min="4" max="4" width="21.85546875" customWidth="1"/>
    <col min="5" max="5" width="7.5703125" customWidth="1"/>
    <col min="6" max="7" width="12.85546875" customWidth="1"/>
  </cols>
  <sheetData>
    <row r="1" spans="2:9" s="6" customFormat="1" ht="36" customHeight="1" x14ac:dyDescent="0.2">
      <c r="B1" s="6" t="s">
        <v>5</v>
      </c>
    </row>
    <row r="4" spans="2:9" ht="22.5" customHeight="1" x14ac:dyDescent="0.2">
      <c r="B4" s="21" t="s">
        <v>6</v>
      </c>
      <c r="C4" s="20">
        <v>4</v>
      </c>
      <c r="D4" s="5"/>
      <c r="E4" s="5"/>
    </row>
    <row r="6" spans="2:9" s="5" customFormat="1" ht="13.5" customHeight="1" x14ac:dyDescent="0.2"/>
    <row r="7" spans="2:9" s="5" customFormat="1" ht="13.5" customHeight="1" x14ac:dyDescent="0.2"/>
    <row r="8" spans="2:9" s="5" customFormat="1" ht="13.5" customHeight="1" x14ac:dyDescent="0.2"/>
    <row r="10" spans="2:9" ht="13.5" customHeight="1" x14ac:dyDescent="0.2">
      <c r="B10" s="41" t="s">
        <v>9</v>
      </c>
      <c r="D10" s="40" t="s">
        <v>10</v>
      </c>
      <c r="E10" s="8" t="s">
        <v>3</v>
      </c>
      <c r="F10" s="8" t="s">
        <v>2</v>
      </c>
      <c r="G10" s="8" t="s">
        <v>4</v>
      </c>
      <c r="I10" s="43" t="s">
        <v>3</v>
      </c>
    </row>
    <row r="11" spans="2:9" ht="13.5" customHeight="1" x14ac:dyDescent="0.2">
      <c r="B11" s="7" t="s">
        <v>16</v>
      </c>
      <c r="D11" s="55" t="s">
        <v>21</v>
      </c>
      <c r="E11" s="10">
        <v>1</v>
      </c>
      <c r="F11" s="9" t="b">
        <v>0</v>
      </c>
      <c r="G11" s="9" t="s">
        <v>11</v>
      </c>
      <c r="I11" s="44">
        <v>1</v>
      </c>
    </row>
    <row r="12" spans="2:9" ht="13.5" customHeight="1" x14ac:dyDescent="0.2">
      <c r="B12" s="7" t="s">
        <v>17</v>
      </c>
      <c r="D12" s="56" t="s">
        <v>22</v>
      </c>
      <c r="E12" s="11">
        <v>2</v>
      </c>
      <c r="F12" s="9" t="b">
        <v>0</v>
      </c>
      <c r="G12" s="9" t="s">
        <v>11</v>
      </c>
      <c r="I12" s="45">
        <v>2</v>
      </c>
    </row>
    <row r="13" spans="2:9" ht="13.5" customHeight="1" x14ac:dyDescent="0.2">
      <c r="B13" s="7" t="s">
        <v>18</v>
      </c>
      <c r="D13" s="57" t="s">
        <v>23</v>
      </c>
      <c r="E13" s="12">
        <v>3</v>
      </c>
      <c r="F13" s="9" t="b">
        <v>0</v>
      </c>
      <c r="G13" s="9" t="s">
        <v>11</v>
      </c>
      <c r="I13" s="46">
        <v>3</v>
      </c>
    </row>
    <row r="14" spans="2:9" ht="13.5" customHeight="1" x14ac:dyDescent="0.2">
      <c r="B14" s="7" t="s">
        <v>19</v>
      </c>
      <c r="D14" s="58" t="s">
        <v>24</v>
      </c>
      <c r="E14" s="13">
        <v>4</v>
      </c>
      <c r="F14" s="9" t="b">
        <v>0</v>
      </c>
      <c r="G14" s="9" t="s">
        <v>11</v>
      </c>
      <c r="I14" s="47">
        <v>4</v>
      </c>
    </row>
    <row r="15" spans="2:9" ht="13.5" customHeight="1" x14ac:dyDescent="0.2">
      <c r="B15" s="7" t="s">
        <v>20</v>
      </c>
      <c r="D15" s="59" t="s">
        <v>25</v>
      </c>
      <c r="E15" s="14">
        <v>5</v>
      </c>
      <c r="F15" s="9" t="b">
        <v>0</v>
      </c>
      <c r="G15" s="9" t="s">
        <v>11</v>
      </c>
      <c r="I15" s="48">
        <v>5</v>
      </c>
    </row>
    <row r="16" spans="2:9" ht="13.5" customHeight="1" x14ac:dyDescent="0.2">
      <c r="B16" s="7"/>
      <c r="D16" s="60" t="s">
        <v>40</v>
      </c>
      <c r="E16" s="15">
        <v>10</v>
      </c>
      <c r="F16" s="9" t="b">
        <v>0</v>
      </c>
      <c r="G16" s="9" t="s">
        <v>11</v>
      </c>
      <c r="I16" s="49">
        <v>6</v>
      </c>
    </row>
    <row r="17" spans="2:9" ht="13.5" customHeight="1" x14ac:dyDescent="0.2">
      <c r="B17" s="7"/>
      <c r="D17" s="61" t="s">
        <v>26</v>
      </c>
      <c r="E17" s="19">
        <v>7</v>
      </c>
      <c r="F17" s="9" t="b">
        <v>0</v>
      </c>
      <c r="G17" s="2" t="s">
        <v>11</v>
      </c>
      <c r="I17" s="53">
        <v>7</v>
      </c>
    </row>
    <row r="18" spans="2:9" ht="13.5" customHeight="1" x14ac:dyDescent="0.2">
      <c r="B18" s="7"/>
      <c r="D18" s="62" t="s">
        <v>7</v>
      </c>
      <c r="E18" s="11">
        <v>8</v>
      </c>
      <c r="F18" s="9" t="b">
        <v>0</v>
      </c>
      <c r="G18" s="9" t="s">
        <v>11</v>
      </c>
      <c r="I18" s="45">
        <v>1</v>
      </c>
    </row>
    <row r="19" spans="2:9" ht="13.5" customHeight="1" x14ac:dyDescent="0.2">
      <c r="D19" s="63" t="s">
        <v>27</v>
      </c>
      <c r="E19" s="12">
        <v>9</v>
      </c>
      <c r="F19" s="9" t="b">
        <v>0</v>
      </c>
      <c r="G19" s="9" t="s">
        <v>11</v>
      </c>
      <c r="I19" s="46">
        <v>4</v>
      </c>
    </row>
    <row r="20" spans="2:9" ht="13.5" customHeight="1" x14ac:dyDescent="0.2">
      <c r="D20" s="64" t="s">
        <v>32</v>
      </c>
      <c r="E20" s="13">
        <v>0</v>
      </c>
      <c r="F20" s="9" t="b">
        <v>0</v>
      </c>
      <c r="G20" s="9" t="s">
        <v>11</v>
      </c>
      <c r="I20" s="47">
        <v>5</v>
      </c>
    </row>
    <row r="21" spans="2:9" ht="13.5" customHeight="1" x14ac:dyDescent="0.2">
      <c r="D21" s="4" t="s">
        <v>33</v>
      </c>
      <c r="E21" s="14">
        <v>8</v>
      </c>
      <c r="F21" s="9" t="s">
        <v>12</v>
      </c>
      <c r="G21" s="9" t="s">
        <v>11</v>
      </c>
      <c r="I21" s="48">
        <v>6</v>
      </c>
    </row>
    <row r="22" spans="2:9" ht="13.5" customHeight="1" x14ac:dyDescent="0.2">
      <c r="D22" s="4" t="s">
        <v>38</v>
      </c>
      <c r="E22" s="15">
        <v>11</v>
      </c>
      <c r="F22" s="9" t="s">
        <v>12</v>
      </c>
      <c r="G22" s="9" t="s">
        <v>11</v>
      </c>
      <c r="I22" s="49">
        <v>7</v>
      </c>
    </row>
    <row r="23" spans="2:9" ht="13.5" customHeight="1" x14ac:dyDescent="0.2">
      <c r="D23" t="s">
        <v>39</v>
      </c>
      <c r="E23" s="16">
        <v>1</v>
      </c>
      <c r="F23" s="2" t="s">
        <v>12</v>
      </c>
      <c r="G23" s="2" t="s">
        <v>11</v>
      </c>
      <c r="I23" s="50">
        <v>8</v>
      </c>
    </row>
    <row r="24" spans="2:9" ht="13.5" customHeight="1" x14ac:dyDescent="0.2">
      <c r="E24" s="17">
        <v>9</v>
      </c>
      <c r="F24" s="2" t="s">
        <v>12</v>
      </c>
      <c r="G24" s="2" t="s">
        <v>11</v>
      </c>
      <c r="I24" s="51">
        <v>9</v>
      </c>
    </row>
    <row r="25" spans="2:9" ht="13.5" customHeight="1" x14ac:dyDescent="0.2">
      <c r="E25" s="18">
        <v>10</v>
      </c>
      <c r="F25" s="2" t="s">
        <v>12</v>
      </c>
      <c r="G25" s="2" t="s">
        <v>11</v>
      </c>
      <c r="I25" s="52">
        <v>10</v>
      </c>
    </row>
    <row r="26" spans="2:9" ht="13.5" customHeight="1" x14ac:dyDescent="0.2">
      <c r="E26" s="19">
        <v>11</v>
      </c>
      <c r="F26" s="2" t="s">
        <v>12</v>
      </c>
      <c r="G26" s="2" t="s">
        <v>11</v>
      </c>
      <c r="I26" s="53">
        <v>11</v>
      </c>
    </row>
  </sheetData>
  <conditionalFormatting sqref="E11:G26">
    <cfRule type="colorScale" priority="1">
      <colorScale>
        <cfvo type="min"/>
        <cfvo type="percentile" val="50"/>
        <cfvo type="max"/>
        <color rgb="FFF8696B"/>
        <color rgb="FFFCFCFF"/>
        <color rgb="FF63BE7B"/>
      </colorScale>
    </cfRule>
  </conditionalFormatting>
  <dataValidations count="1">
    <dataValidation type="whole" allowBlank="1" showInputMessage="1" showErrorMessage="1" errorTitle="Whoops!" error="For the schedule to work correctly, this entry needs to be a value of 1- 4." sqref="C4">
      <formula1>1</formula1>
      <formula2>4</formula2>
    </dataValidation>
  </dataValidations>
  <hyperlinks>
    <hyperlink ref="B10" r:id="rId1" display="Anställda@"/>
  </hyperlinks>
  <printOptions horizontalCentered="1"/>
  <pageMargins left="0.7" right="0.7" top="0.75" bottom="0.75" header="0.3" footer="0.3"/>
  <pageSetup fitToHeight="0" orientation="portrait" r:id="rId2"/>
  <drawing r:id="rId3"/>
  <tableParts count="2">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U60"/>
  <sheetViews>
    <sheetView showGridLines="0" zoomScale="110" zoomScaleNormal="110" workbookViewId="0">
      <pane xSplit="1" ySplit="7" topLeftCell="B45" activePane="bottomRight" state="frozenSplit"/>
      <selection pane="topRight" activeCell="B1" sqref="B1"/>
      <selection pane="bottomLeft" activeCell="A7" sqref="A7"/>
      <selection pane="bottomRight" activeCell="B1" sqref="B1:J56"/>
    </sheetView>
  </sheetViews>
  <sheetFormatPr defaultColWidth="16.5703125" defaultRowHeight="12" x14ac:dyDescent="0.2"/>
  <cols>
    <col min="1" max="1" width="1.85546875" style="5" customWidth="1"/>
    <col min="2" max="2" width="11" style="5" customWidth="1"/>
    <col min="3" max="3" width="1.5703125" style="5" customWidth="1"/>
    <col min="4" max="8" width="16.5703125" style="5"/>
    <col min="9" max="10" width="0" style="5" hidden="1" customWidth="1"/>
    <col min="11" max="16384" width="16.5703125" style="5"/>
  </cols>
  <sheetData>
    <row r="1" spans="1:21" s="6" customFormat="1" ht="32.25" customHeight="1" x14ac:dyDescent="0.2">
      <c r="A1" s="35" t="s">
        <v>8</v>
      </c>
      <c r="B1" s="6" t="s">
        <v>41</v>
      </c>
    </row>
    <row r="2" spans="1:21" ht="12.75" customHeight="1" x14ac:dyDescent="0.2"/>
    <row r="3" spans="1:21" s="22" customFormat="1" ht="16.5" customHeight="1" x14ac:dyDescent="0.2">
      <c r="B3" s="23" t="s">
        <v>29</v>
      </c>
      <c r="D3" s="24">
        <f>SUM(4:4)</f>
        <v>10</v>
      </c>
    </row>
    <row r="4" spans="1:21" s="22" customFormat="1" ht="16.5" customHeight="1" x14ac:dyDescent="0.2">
      <c r="B4" s="25" t="s">
        <v>28</v>
      </c>
      <c r="C4" s="26"/>
      <c r="D4" s="27">
        <v>2</v>
      </c>
      <c r="E4" s="27">
        <v>2</v>
      </c>
      <c r="F4" s="27">
        <v>2</v>
      </c>
      <c r="G4" s="27">
        <v>2</v>
      </c>
      <c r="H4" s="27">
        <v>2</v>
      </c>
      <c r="I4" s="27">
        <v>0</v>
      </c>
      <c r="J4" s="27">
        <v>0</v>
      </c>
      <c r="K4" s="28">
        <v>0</v>
      </c>
      <c r="L4" s="28">
        <v>0</v>
      </c>
      <c r="M4" s="28">
        <v>0</v>
      </c>
      <c r="N4" s="28">
        <v>0</v>
      </c>
      <c r="O4" s="28">
        <v>0</v>
      </c>
      <c r="P4" s="28">
        <v>0</v>
      </c>
      <c r="Q4" s="28">
        <v>0</v>
      </c>
      <c r="R4" s="28">
        <v>0</v>
      </c>
      <c r="S4" s="28">
        <v>0</v>
      </c>
      <c r="T4" s="28">
        <v>0</v>
      </c>
      <c r="U4" s="28">
        <v>0</v>
      </c>
    </row>
    <row r="5" spans="1:21" s="22" customFormat="1" ht="16.5" customHeight="1" x14ac:dyDescent="0.2">
      <c r="B5" s="22" t="s">
        <v>30</v>
      </c>
      <c r="D5" s="29" t="s">
        <v>31</v>
      </c>
      <c r="E5" s="29" t="s">
        <v>34</v>
      </c>
      <c r="F5" s="29" t="s">
        <v>35</v>
      </c>
      <c r="G5" s="29" t="s">
        <v>36</v>
      </c>
      <c r="H5" s="29" t="s">
        <v>37</v>
      </c>
      <c r="I5" s="29" t="s">
        <v>0</v>
      </c>
      <c r="J5" s="29" t="s">
        <v>1</v>
      </c>
      <c r="K5" s="29"/>
      <c r="L5" s="29"/>
      <c r="M5" s="29"/>
      <c r="N5" s="29"/>
      <c r="O5" s="29"/>
      <c r="P5" s="29"/>
      <c r="Q5" s="29"/>
      <c r="R5" s="29"/>
      <c r="S5" s="29"/>
      <c r="T5" s="29"/>
      <c r="U5" s="29"/>
    </row>
    <row r="6" spans="1:21" ht="15.75" hidden="1" customHeight="1" x14ac:dyDescent="0.25">
      <c r="B6" s="54" t="s">
        <v>31</v>
      </c>
      <c r="M6" s="28" t="s">
        <v>21</v>
      </c>
    </row>
    <row r="7" spans="1:21" ht="19.5" hidden="1" customHeight="1" x14ac:dyDescent="0.2">
      <c r="B7" s="80">
        <v>42226.25</v>
      </c>
      <c r="C7" s="80"/>
      <c r="D7" s="80"/>
      <c r="E7" s="80"/>
      <c r="F7" s="80"/>
      <c r="G7" s="80"/>
      <c r="H7" s="80"/>
      <c r="I7" s="80"/>
      <c r="J7" s="80"/>
    </row>
    <row r="8" spans="1:21" ht="12.75" customHeight="1" x14ac:dyDescent="0.2">
      <c r="A8" s="3"/>
      <c r="B8" s="42">
        <f>B7</f>
        <v>42226.25</v>
      </c>
      <c r="C8" s="36"/>
      <c r="D8" s="37"/>
      <c r="E8" s="34"/>
      <c r="F8" s="34"/>
      <c r="G8" s="34"/>
      <c r="H8" s="37"/>
      <c r="I8" s="34"/>
      <c r="J8" s="34"/>
      <c r="K8" s="34"/>
      <c r="L8" s="34"/>
      <c r="M8" s="34"/>
      <c r="N8" s="34"/>
      <c r="O8" s="34"/>
      <c r="P8" s="34"/>
      <c r="Q8" s="34"/>
      <c r="R8" s="34"/>
      <c r="S8" s="34"/>
      <c r="T8" s="34"/>
      <c r="U8" s="34"/>
    </row>
    <row r="9" spans="1:21" ht="12.75" customHeight="1" x14ac:dyDescent="0.2">
      <c r="A9" s="3"/>
      <c r="B9" s="38" t="s">
        <v>13</v>
      </c>
      <c r="C9" s="39"/>
      <c r="D9" s="37"/>
      <c r="E9" s="34"/>
      <c r="F9" s="34"/>
      <c r="G9" s="34"/>
      <c r="H9" s="37"/>
      <c r="I9" s="34"/>
      <c r="J9" s="34"/>
      <c r="K9" s="34"/>
      <c r="L9" s="34"/>
      <c r="M9" s="34"/>
      <c r="N9" s="34"/>
      <c r="O9" s="34"/>
      <c r="P9" s="34"/>
      <c r="Q9" s="34"/>
      <c r="R9" s="34"/>
      <c r="S9" s="34"/>
      <c r="T9" s="34"/>
      <c r="U9" s="34"/>
    </row>
    <row r="10" spans="1:21" ht="12.75" customHeight="1" x14ac:dyDescent="0.2">
      <c r="A10" s="3"/>
      <c r="B10" s="38" t="s">
        <v>14</v>
      </c>
      <c r="C10" s="39"/>
      <c r="D10" s="37" t="s">
        <v>26</v>
      </c>
      <c r="E10" s="34"/>
      <c r="F10" s="34"/>
      <c r="G10" s="34"/>
      <c r="H10" s="37" t="s">
        <v>26</v>
      </c>
      <c r="I10" s="34"/>
      <c r="J10" s="34"/>
      <c r="K10" s="34"/>
      <c r="L10" s="34"/>
      <c r="M10" s="34"/>
      <c r="N10" s="34"/>
      <c r="O10" s="34"/>
      <c r="P10" s="34"/>
      <c r="Q10" s="34"/>
      <c r="R10" s="34"/>
      <c r="S10" s="34"/>
      <c r="T10" s="34"/>
      <c r="U10" s="34"/>
    </row>
    <row r="11" spans="1:21" ht="12.75" customHeight="1" x14ac:dyDescent="0.2">
      <c r="A11" s="3"/>
      <c r="B11" s="38" t="s">
        <v>15</v>
      </c>
      <c r="C11" s="39"/>
      <c r="D11" s="37" t="s">
        <v>26</v>
      </c>
      <c r="F11" s="34" t="s">
        <v>38</v>
      </c>
      <c r="G11" s="34" t="s">
        <v>38</v>
      </c>
      <c r="H11" s="37" t="s">
        <v>26</v>
      </c>
      <c r="I11" s="34"/>
      <c r="J11" s="34"/>
      <c r="K11" s="34"/>
      <c r="L11" s="34"/>
      <c r="M11" s="34"/>
      <c r="N11" s="34"/>
      <c r="O11" s="34"/>
      <c r="P11" s="34"/>
      <c r="Q11" s="34"/>
      <c r="R11" s="34"/>
      <c r="S11" s="34"/>
      <c r="T11" s="34"/>
      <c r="U11" s="34"/>
    </row>
    <row r="12" spans="1:21" ht="12.75" customHeight="1" x14ac:dyDescent="0.2">
      <c r="A12" s="3"/>
      <c r="B12" s="38" t="str">
        <f>Periodvisning_PåSlaget</f>
        <v>07:00</v>
      </c>
      <c r="C12" s="39"/>
      <c r="D12" s="37" t="s">
        <v>21</v>
      </c>
      <c r="F12" s="34" t="s">
        <v>23</v>
      </c>
      <c r="G12" s="34" t="s">
        <v>40</v>
      </c>
      <c r="H12" s="37" t="s">
        <v>21</v>
      </c>
      <c r="I12" s="34"/>
      <c r="J12" s="34"/>
      <c r="K12" s="34"/>
      <c r="L12" s="34"/>
      <c r="M12" s="34"/>
      <c r="N12" s="34"/>
      <c r="O12" s="34"/>
      <c r="P12" s="34"/>
      <c r="Q12" s="34"/>
      <c r="R12" s="34"/>
      <c r="S12" s="34"/>
      <c r="T12" s="34"/>
      <c r="U12" s="34"/>
    </row>
    <row r="13" spans="1:21" ht="12.75" customHeight="1" x14ac:dyDescent="0.2">
      <c r="A13" s="3"/>
      <c r="B13" s="38" t="s">
        <v>13</v>
      </c>
      <c r="C13" s="39"/>
      <c r="D13" s="37" t="s">
        <v>21</v>
      </c>
      <c r="F13" s="34" t="s">
        <v>23</v>
      </c>
      <c r="G13" s="34" t="s">
        <v>40</v>
      </c>
      <c r="H13" s="37" t="s">
        <v>21</v>
      </c>
      <c r="I13" s="34"/>
      <c r="J13" s="34"/>
      <c r="K13" s="34"/>
      <c r="L13" s="34"/>
      <c r="M13" s="34"/>
      <c r="N13" s="34"/>
      <c r="O13" s="34"/>
      <c r="P13" s="34"/>
      <c r="Q13" s="34"/>
      <c r="R13" s="34"/>
      <c r="S13" s="34"/>
      <c r="T13" s="34"/>
      <c r="U13" s="34"/>
    </row>
    <row r="14" spans="1:21" ht="12.75" customHeight="1" x14ac:dyDescent="0.2">
      <c r="A14" s="3"/>
      <c r="B14" s="38" t="s">
        <v>14</v>
      </c>
      <c r="C14" s="39"/>
      <c r="D14" s="37" t="s">
        <v>21</v>
      </c>
      <c r="F14" s="34" t="s">
        <v>23</v>
      </c>
      <c r="G14" s="34" t="s">
        <v>40</v>
      </c>
      <c r="H14" s="37" t="s">
        <v>21</v>
      </c>
      <c r="I14" s="34"/>
      <c r="J14" s="34"/>
      <c r="K14" s="34"/>
      <c r="L14" s="34"/>
      <c r="M14" s="34"/>
      <c r="N14" s="34"/>
      <c r="O14" s="34"/>
      <c r="P14" s="34"/>
      <c r="Q14" s="34"/>
      <c r="R14" s="34"/>
      <c r="S14" s="34"/>
      <c r="T14" s="34"/>
      <c r="U14" s="34"/>
    </row>
    <row r="15" spans="1:21" ht="12.75" customHeight="1" x14ac:dyDescent="0.2">
      <c r="A15" s="3"/>
      <c r="B15" s="38" t="s">
        <v>15</v>
      </c>
      <c r="C15" s="39"/>
      <c r="D15" s="37" t="s">
        <v>21</v>
      </c>
      <c r="F15" s="34" t="s">
        <v>23</v>
      </c>
      <c r="G15" s="34" t="s">
        <v>26</v>
      </c>
      <c r="H15" s="37" t="s">
        <v>21</v>
      </c>
      <c r="I15" s="34"/>
      <c r="J15" s="34"/>
      <c r="K15" s="34"/>
      <c r="L15" s="34"/>
      <c r="M15" s="34"/>
      <c r="N15" s="34"/>
      <c r="O15" s="34"/>
      <c r="P15" s="34"/>
      <c r="Q15" s="34"/>
      <c r="R15" s="34"/>
      <c r="S15" s="34"/>
      <c r="T15" s="34"/>
      <c r="U15" s="34"/>
    </row>
    <row r="16" spans="1:21" ht="12.75" customHeight="1" x14ac:dyDescent="0.2">
      <c r="A16" s="3"/>
      <c r="B16" s="38" t="str">
        <f>Periodvisning_PåSlaget</f>
        <v>08:00</v>
      </c>
      <c r="C16" s="39"/>
      <c r="D16" s="37" t="s">
        <v>26</v>
      </c>
      <c r="E16" s="34" t="s">
        <v>38</v>
      </c>
      <c r="F16" s="34" t="s">
        <v>40</v>
      </c>
      <c r="G16" s="34" t="s">
        <v>26</v>
      </c>
      <c r="H16" s="37" t="s">
        <v>26</v>
      </c>
      <c r="I16" s="34"/>
      <c r="J16" s="34"/>
      <c r="K16" s="34"/>
      <c r="L16" s="34"/>
      <c r="M16" s="34"/>
      <c r="N16" s="34"/>
      <c r="O16" s="34"/>
      <c r="P16" s="34"/>
      <c r="Q16" s="34"/>
      <c r="R16" s="34"/>
      <c r="S16" s="34"/>
      <c r="T16" s="34"/>
      <c r="U16" s="34"/>
    </row>
    <row r="17" spans="1:21" ht="12.75" customHeight="1" x14ac:dyDescent="0.2">
      <c r="A17" s="3"/>
      <c r="B17" s="38" t="s">
        <v>13</v>
      </c>
      <c r="C17" s="39"/>
      <c r="D17" s="37" t="s">
        <v>26</v>
      </c>
      <c r="E17" s="34" t="s">
        <v>22</v>
      </c>
      <c r="F17" s="34" t="s">
        <v>40</v>
      </c>
      <c r="G17" s="34" t="s">
        <v>21</v>
      </c>
      <c r="H17" s="37" t="s">
        <v>26</v>
      </c>
      <c r="I17" s="34"/>
      <c r="J17" s="34"/>
      <c r="K17" s="34"/>
      <c r="L17" s="34"/>
      <c r="M17" s="34"/>
      <c r="N17" s="34"/>
      <c r="O17" s="34"/>
      <c r="P17" s="34"/>
      <c r="Q17" s="34"/>
      <c r="R17" s="34"/>
      <c r="S17" s="34"/>
      <c r="T17" s="34"/>
      <c r="U17" s="34"/>
    </row>
    <row r="18" spans="1:21" ht="12.75" customHeight="1" x14ac:dyDescent="0.2">
      <c r="A18" s="3"/>
      <c r="B18" s="38" t="s">
        <v>14</v>
      </c>
      <c r="C18" s="39"/>
      <c r="D18" s="37" t="s">
        <v>23</v>
      </c>
      <c r="E18" s="34" t="s">
        <v>22</v>
      </c>
      <c r="F18" s="34" t="s">
        <v>40</v>
      </c>
      <c r="G18" s="34" t="s">
        <v>21</v>
      </c>
      <c r="H18" s="37" t="s">
        <v>23</v>
      </c>
      <c r="I18" s="34"/>
      <c r="J18" s="34"/>
      <c r="K18" s="34"/>
      <c r="L18" s="34"/>
      <c r="M18" s="34"/>
      <c r="N18" s="34"/>
      <c r="O18" s="34"/>
      <c r="P18" s="34"/>
      <c r="Q18" s="34"/>
      <c r="R18" s="34"/>
      <c r="S18" s="34"/>
      <c r="T18" s="34"/>
      <c r="U18" s="34"/>
    </row>
    <row r="19" spans="1:21" ht="12.75" customHeight="1" x14ac:dyDescent="0.2">
      <c r="A19" s="3"/>
      <c r="B19" s="38" t="s">
        <v>15</v>
      </c>
      <c r="C19" s="39"/>
      <c r="D19" s="37" t="s">
        <v>23</v>
      </c>
      <c r="E19" s="34" t="s">
        <v>22</v>
      </c>
      <c r="F19" s="34" t="s">
        <v>40</v>
      </c>
      <c r="G19" s="34" t="s">
        <v>21</v>
      </c>
      <c r="H19" s="37" t="s">
        <v>23</v>
      </c>
      <c r="I19" s="34"/>
      <c r="J19" s="34"/>
      <c r="K19" s="34"/>
      <c r="L19" s="34"/>
      <c r="M19" s="34"/>
      <c r="N19" s="34"/>
      <c r="O19" s="34"/>
      <c r="P19" s="34"/>
      <c r="Q19" s="34"/>
      <c r="R19" s="34"/>
      <c r="S19" s="34"/>
      <c r="T19" s="34"/>
      <c r="U19" s="34"/>
    </row>
    <row r="20" spans="1:21" ht="12.75" customHeight="1" x14ac:dyDescent="0.2">
      <c r="A20" s="3"/>
      <c r="B20" s="38" t="str">
        <f>Periodvisning_PåSlaget</f>
        <v>09:00</v>
      </c>
      <c r="C20" s="39"/>
      <c r="D20" s="37" t="s">
        <v>23</v>
      </c>
      <c r="E20" s="34" t="s">
        <v>22</v>
      </c>
      <c r="F20" s="34" t="s">
        <v>26</v>
      </c>
      <c r="G20" s="34" t="s">
        <v>21</v>
      </c>
      <c r="H20" s="37" t="s">
        <v>23</v>
      </c>
      <c r="I20" s="34"/>
      <c r="J20" s="34"/>
      <c r="K20" s="34"/>
      <c r="L20" s="34"/>
      <c r="M20" s="34"/>
      <c r="N20" s="34"/>
      <c r="O20" s="34"/>
      <c r="P20" s="34"/>
      <c r="Q20" s="34"/>
      <c r="R20" s="34"/>
      <c r="S20" s="34"/>
      <c r="T20" s="34"/>
      <c r="U20" s="34"/>
    </row>
    <row r="21" spans="1:21" ht="12.75" customHeight="1" x14ac:dyDescent="0.2">
      <c r="A21" s="3"/>
      <c r="B21" s="38" t="s">
        <v>13</v>
      </c>
      <c r="C21" s="39"/>
      <c r="D21" s="37" t="s">
        <v>23</v>
      </c>
      <c r="E21" s="34" t="s">
        <v>26</v>
      </c>
      <c r="F21" s="34" t="s">
        <v>26</v>
      </c>
      <c r="G21" s="34" t="s">
        <v>26</v>
      </c>
      <c r="H21" s="37" t="s">
        <v>23</v>
      </c>
      <c r="I21" s="34"/>
      <c r="J21" s="34"/>
      <c r="K21" s="34"/>
      <c r="L21" s="34"/>
      <c r="M21" s="34"/>
      <c r="N21" s="34"/>
      <c r="O21" s="34"/>
      <c r="P21" s="34"/>
      <c r="Q21" s="34"/>
      <c r="R21" s="34"/>
      <c r="S21" s="34"/>
      <c r="T21" s="34"/>
      <c r="U21" s="34"/>
    </row>
    <row r="22" spans="1:21" ht="12.75" customHeight="1" x14ac:dyDescent="0.2">
      <c r="A22" s="3"/>
      <c r="B22" s="38" t="s">
        <v>14</v>
      </c>
      <c r="C22" s="39"/>
      <c r="D22" s="37" t="s">
        <v>33</v>
      </c>
      <c r="E22" s="34" t="s">
        <v>24</v>
      </c>
      <c r="F22" s="34" t="s">
        <v>21</v>
      </c>
      <c r="G22" s="34" t="s">
        <v>26</v>
      </c>
      <c r="H22" s="37" t="s">
        <v>33</v>
      </c>
      <c r="I22" s="34"/>
      <c r="J22" s="34"/>
      <c r="K22" s="34"/>
      <c r="L22" s="34"/>
      <c r="M22" s="34"/>
      <c r="N22" s="34"/>
      <c r="O22" s="34"/>
      <c r="P22" s="34"/>
      <c r="Q22" s="34"/>
      <c r="R22" s="34"/>
      <c r="S22" s="34"/>
      <c r="T22" s="34"/>
      <c r="U22" s="34"/>
    </row>
    <row r="23" spans="1:21" ht="12.75" customHeight="1" x14ac:dyDescent="0.2">
      <c r="A23" s="3"/>
      <c r="B23" s="38" t="s">
        <v>15</v>
      </c>
      <c r="C23" s="39"/>
      <c r="D23" s="37" t="s">
        <v>33</v>
      </c>
      <c r="E23" s="34" t="s">
        <v>24</v>
      </c>
      <c r="F23" s="34" t="s">
        <v>21</v>
      </c>
      <c r="G23" s="34" t="s">
        <v>22</v>
      </c>
      <c r="H23" s="37" t="s">
        <v>33</v>
      </c>
      <c r="I23" s="34"/>
      <c r="J23" s="34"/>
      <c r="K23" s="34"/>
      <c r="L23" s="34"/>
      <c r="M23" s="34"/>
      <c r="N23" s="34"/>
      <c r="O23" s="34"/>
      <c r="P23" s="34"/>
      <c r="Q23" s="34"/>
      <c r="R23" s="34"/>
      <c r="S23" s="34"/>
      <c r="T23" s="34"/>
      <c r="U23" s="34"/>
    </row>
    <row r="24" spans="1:21" ht="12.75" customHeight="1" x14ac:dyDescent="0.2">
      <c r="A24" s="3"/>
      <c r="B24" s="38" t="str">
        <f>Periodvisning_PåSlaget</f>
        <v>10:00</v>
      </c>
      <c r="C24" s="39"/>
      <c r="D24" s="37" t="s">
        <v>40</v>
      </c>
      <c r="E24" s="34" t="s">
        <v>24</v>
      </c>
      <c r="F24" s="34" t="s">
        <v>21</v>
      </c>
      <c r="G24" s="34" t="s">
        <v>22</v>
      </c>
      <c r="H24" s="37" t="s">
        <v>40</v>
      </c>
      <c r="I24" s="34"/>
      <c r="J24" s="34"/>
      <c r="K24" s="34"/>
      <c r="L24" s="34"/>
      <c r="M24" s="34"/>
      <c r="N24" s="34"/>
      <c r="O24" s="34"/>
      <c r="P24" s="34"/>
      <c r="Q24" s="34"/>
      <c r="R24" s="34"/>
      <c r="S24" s="34"/>
      <c r="T24" s="34"/>
      <c r="U24" s="34"/>
    </row>
    <row r="25" spans="1:21" ht="12.75" customHeight="1" x14ac:dyDescent="0.2">
      <c r="A25" s="3"/>
      <c r="B25" s="38" t="s">
        <v>13</v>
      </c>
      <c r="C25" s="39"/>
      <c r="D25" s="37" t="s">
        <v>40</v>
      </c>
      <c r="E25" s="34" t="s">
        <v>26</v>
      </c>
      <c r="F25" s="34" t="s">
        <v>21</v>
      </c>
      <c r="G25" s="34" t="s">
        <v>22</v>
      </c>
      <c r="H25" s="37" t="s">
        <v>40</v>
      </c>
      <c r="I25" s="34"/>
      <c r="J25" s="34"/>
      <c r="K25" s="34"/>
      <c r="L25" s="34"/>
      <c r="M25" s="34"/>
      <c r="N25" s="34"/>
      <c r="O25" s="34"/>
      <c r="P25" s="34"/>
      <c r="Q25" s="34"/>
      <c r="R25" s="34"/>
      <c r="S25" s="34"/>
      <c r="T25" s="34"/>
      <c r="U25" s="34"/>
    </row>
    <row r="26" spans="1:21" ht="12.75" customHeight="1" x14ac:dyDescent="0.2">
      <c r="A26" s="3"/>
      <c r="B26" s="38" t="s">
        <v>14</v>
      </c>
      <c r="C26" s="39"/>
      <c r="D26" s="37" t="s">
        <v>40</v>
      </c>
      <c r="E26" s="34" t="s">
        <v>26</v>
      </c>
      <c r="F26" s="34" t="s">
        <v>26</v>
      </c>
      <c r="G26" s="34" t="s">
        <v>22</v>
      </c>
      <c r="H26" s="37" t="s">
        <v>40</v>
      </c>
      <c r="I26" s="34"/>
      <c r="J26" s="34"/>
      <c r="K26" s="34"/>
      <c r="L26" s="34"/>
      <c r="M26" s="34"/>
      <c r="N26" s="34"/>
      <c r="O26" s="34"/>
      <c r="P26" s="34"/>
      <c r="Q26" s="34"/>
      <c r="R26" s="34"/>
      <c r="S26" s="34"/>
      <c r="T26" s="34"/>
      <c r="U26" s="34"/>
    </row>
    <row r="27" spans="1:21" ht="12.75" customHeight="1" x14ac:dyDescent="0.2">
      <c r="A27" s="3"/>
      <c r="B27" s="38" t="s">
        <v>15</v>
      </c>
      <c r="C27" s="39"/>
      <c r="D27" s="37" t="s">
        <v>40</v>
      </c>
      <c r="E27" s="34" t="s">
        <v>21</v>
      </c>
      <c r="F27" s="34" t="s">
        <v>26</v>
      </c>
      <c r="G27" s="34" t="s">
        <v>26</v>
      </c>
      <c r="H27" s="37" t="s">
        <v>40</v>
      </c>
      <c r="I27" s="34"/>
      <c r="J27" s="34"/>
      <c r="K27" s="34"/>
      <c r="L27" s="34"/>
      <c r="M27" s="34"/>
      <c r="N27" s="34"/>
      <c r="O27" s="34"/>
      <c r="P27" s="34"/>
      <c r="Q27" s="34"/>
      <c r="R27" s="34"/>
      <c r="S27" s="34"/>
      <c r="T27" s="34"/>
      <c r="U27" s="34"/>
    </row>
    <row r="28" spans="1:21" ht="12.75" customHeight="1" x14ac:dyDescent="0.2">
      <c r="A28" s="3"/>
      <c r="B28" s="38" t="str">
        <f>Periodvisning_PåSlaget</f>
        <v>11:00</v>
      </c>
      <c r="C28" s="39"/>
      <c r="D28" s="37" t="s">
        <v>40</v>
      </c>
      <c r="E28" s="34" t="s">
        <v>21</v>
      </c>
      <c r="F28" s="34" t="s">
        <v>7</v>
      </c>
      <c r="G28" s="34" t="s">
        <v>23</v>
      </c>
      <c r="H28" s="37" t="s">
        <v>40</v>
      </c>
      <c r="I28" s="34"/>
      <c r="J28" s="34"/>
      <c r="K28" s="34"/>
      <c r="L28" s="34"/>
      <c r="M28" s="34"/>
      <c r="N28" s="34"/>
      <c r="O28" s="34"/>
      <c r="P28" s="34"/>
      <c r="Q28" s="34"/>
      <c r="R28" s="34"/>
      <c r="S28" s="34"/>
      <c r="T28" s="34"/>
      <c r="U28" s="34"/>
    </row>
    <row r="29" spans="1:21" ht="12.75" customHeight="1" x14ac:dyDescent="0.2">
      <c r="A29" s="3"/>
      <c r="B29" s="38" t="s">
        <v>13</v>
      </c>
      <c r="C29" s="39"/>
      <c r="D29" s="68" t="s">
        <v>7</v>
      </c>
      <c r="E29" s="34" t="s">
        <v>21</v>
      </c>
      <c r="F29" s="34" t="s">
        <v>7</v>
      </c>
      <c r="G29" s="34" t="s">
        <v>23</v>
      </c>
      <c r="H29" s="68" t="s">
        <v>7</v>
      </c>
      <c r="I29" s="34"/>
      <c r="J29" s="34"/>
      <c r="K29" s="34"/>
      <c r="L29" s="34"/>
      <c r="M29" s="34"/>
      <c r="N29" s="34"/>
      <c r="O29" s="34"/>
      <c r="P29" s="34"/>
      <c r="Q29" s="34"/>
      <c r="R29" s="34"/>
      <c r="S29" s="34"/>
      <c r="T29" s="34"/>
      <c r="U29" s="34"/>
    </row>
    <row r="30" spans="1:21" ht="12.75" customHeight="1" x14ac:dyDescent="0.2">
      <c r="A30" s="3"/>
      <c r="B30" s="38" t="s">
        <v>14</v>
      </c>
      <c r="C30" s="39"/>
      <c r="D30" s="68" t="s">
        <v>7</v>
      </c>
      <c r="E30" s="34" t="s">
        <v>21</v>
      </c>
      <c r="F30" s="34" t="s">
        <v>7</v>
      </c>
      <c r="G30" s="34" t="s">
        <v>23</v>
      </c>
      <c r="H30" s="68" t="s">
        <v>7</v>
      </c>
      <c r="I30" s="34"/>
      <c r="J30" s="34"/>
      <c r="K30" s="34"/>
      <c r="L30" s="34"/>
      <c r="M30" s="34"/>
      <c r="N30" s="34"/>
      <c r="O30" s="34"/>
      <c r="P30" s="34"/>
      <c r="Q30" s="34"/>
      <c r="R30" s="34"/>
      <c r="S30" s="34"/>
      <c r="T30" s="34"/>
      <c r="U30" s="34"/>
    </row>
    <row r="31" spans="1:21" ht="12.75" customHeight="1" x14ac:dyDescent="0.2">
      <c r="A31" s="3"/>
      <c r="B31" s="38" t="s">
        <v>15</v>
      </c>
      <c r="C31" s="39"/>
      <c r="D31" s="68" t="s">
        <v>7</v>
      </c>
      <c r="E31" s="34" t="s">
        <v>26</v>
      </c>
      <c r="F31" s="34" t="s">
        <v>7</v>
      </c>
      <c r="G31" s="34" t="s">
        <v>23</v>
      </c>
      <c r="H31" s="68" t="s">
        <v>7</v>
      </c>
      <c r="I31" s="34"/>
      <c r="J31" s="34"/>
      <c r="K31" s="34"/>
      <c r="L31" s="34"/>
      <c r="M31" s="34"/>
      <c r="N31" s="34"/>
      <c r="O31" s="34"/>
      <c r="P31" s="34"/>
      <c r="Q31" s="34"/>
      <c r="R31" s="34"/>
      <c r="S31" s="34"/>
      <c r="T31" s="34"/>
      <c r="U31" s="34"/>
    </row>
    <row r="32" spans="1:21" ht="12.75" customHeight="1" x14ac:dyDescent="0.2">
      <c r="A32" s="3"/>
      <c r="B32" s="38" t="str">
        <f>Periodvisning_PåSlaget</f>
        <v>12:00</v>
      </c>
      <c r="C32" s="39"/>
      <c r="D32" s="68" t="s">
        <v>7</v>
      </c>
      <c r="E32" s="69" t="s">
        <v>26</v>
      </c>
      <c r="F32" s="34" t="s">
        <v>26</v>
      </c>
      <c r="G32" s="34" t="s">
        <v>7</v>
      </c>
      <c r="H32" s="68" t="s">
        <v>7</v>
      </c>
      <c r="I32" s="34"/>
      <c r="J32" s="34"/>
      <c r="K32" s="34"/>
      <c r="L32" s="34"/>
      <c r="M32" s="34"/>
      <c r="N32" s="34"/>
      <c r="O32" s="34"/>
      <c r="P32" s="34"/>
      <c r="Q32" s="34"/>
      <c r="R32" s="34"/>
      <c r="S32" s="34"/>
      <c r="T32" s="34"/>
      <c r="U32" s="34"/>
    </row>
    <row r="33" spans="1:21" ht="12.75" customHeight="1" x14ac:dyDescent="0.2">
      <c r="A33" s="3"/>
      <c r="B33" s="38" t="s">
        <v>13</v>
      </c>
      <c r="C33" s="39"/>
      <c r="D33" s="68" t="s">
        <v>26</v>
      </c>
      <c r="E33" s="34" t="s">
        <v>7</v>
      </c>
      <c r="F33" s="34" t="s">
        <v>22</v>
      </c>
      <c r="G33" s="34" t="s">
        <v>7</v>
      </c>
      <c r="H33" s="68" t="s">
        <v>24</v>
      </c>
      <c r="I33" s="34"/>
      <c r="J33" s="34"/>
      <c r="K33" s="34"/>
      <c r="L33" s="34"/>
      <c r="M33" s="34"/>
      <c r="N33" s="34"/>
      <c r="O33" s="34"/>
      <c r="P33" s="34"/>
      <c r="Q33" s="34"/>
      <c r="R33" s="34"/>
      <c r="S33" s="34"/>
      <c r="T33" s="34"/>
      <c r="U33" s="34"/>
    </row>
    <row r="34" spans="1:21" ht="12.75" customHeight="1" x14ac:dyDescent="0.2">
      <c r="A34" s="3"/>
      <c r="B34" s="38" t="s">
        <v>14</v>
      </c>
      <c r="C34" s="39"/>
      <c r="D34" s="37" t="s">
        <v>26</v>
      </c>
      <c r="E34" s="34" t="s">
        <v>7</v>
      </c>
      <c r="F34" s="34" t="s">
        <v>22</v>
      </c>
      <c r="G34" s="34" t="s">
        <v>7</v>
      </c>
      <c r="H34" s="68" t="s">
        <v>24</v>
      </c>
      <c r="I34" s="34"/>
      <c r="J34" s="34"/>
      <c r="K34" s="34"/>
      <c r="L34" s="34"/>
      <c r="M34" s="34"/>
      <c r="N34" s="34"/>
      <c r="O34" s="34"/>
      <c r="P34" s="34"/>
      <c r="Q34" s="34"/>
      <c r="R34" s="34"/>
      <c r="S34" s="34"/>
      <c r="T34" s="34"/>
      <c r="U34" s="34"/>
    </row>
    <row r="35" spans="1:21" ht="12.75" customHeight="1" x14ac:dyDescent="0.2">
      <c r="A35" s="3"/>
      <c r="B35" s="38" t="s">
        <v>15</v>
      </c>
      <c r="C35" s="39"/>
      <c r="D35" s="37" t="s">
        <v>21</v>
      </c>
      <c r="E35" s="34" t="s">
        <v>7</v>
      </c>
      <c r="F35" s="34" t="s">
        <v>22</v>
      </c>
      <c r="G35" s="34" t="s">
        <v>7</v>
      </c>
      <c r="H35" s="37" t="s">
        <v>26</v>
      </c>
      <c r="I35" s="34"/>
      <c r="J35" s="34"/>
      <c r="K35" s="34"/>
      <c r="L35" s="34"/>
      <c r="M35" s="34"/>
      <c r="N35" s="34"/>
      <c r="O35" s="34"/>
      <c r="P35" s="34"/>
      <c r="Q35" s="34"/>
      <c r="R35" s="34"/>
      <c r="S35" s="34"/>
      <c r="T35" s="34"/>
      <c r="U35" s="34"/>
    </row>
    <row r="36" spans="1:21" ht="12.75" customHeight="1" x14ac:dyDescent="0.2">
      <c r="A36" s="3"/>
      <c r="B36" s="38" t="str">
        <f>Periodvisning_PåSlaget</f>
        <v>13:00</v>
      </c>
      <c r="C36" s="39"/>
      <c r="D36" s="37" t="s">
        <v>21</v>
      </c>
      <c r="E36" s="34" t="s">
        <v>7</v>
      </c>
      <c r="F36" s="34" t="s">
        <v>22</v>
      </c>
      <c r="G36" s="34" t="s">
        <v>24</v>
      </c>
      <c r="H36" s="37" t="s">
        <v>26</v>
      </c>
      <c r="I36" s="34"/>
      <c r="J36" s="34"/>
      <c r="K36" s="34"/>
      <c r="L36" s="34"/>
      <c r="M36" s="34"/>
      <c r="N36" s="34"/>
      <c r="O36" s="34"/>
      <c r="P36" s="34"/>
      <c r="Q36" s="34"/>
      <c r="R36" s="34"/>
      <c r="S36" s="34"/>
      <c r="T36" s="34"/>
      <c r="U36" s="34"/>
    </row>
    <row r="37" spans="1:21" ht="12.75" customHeight="1" x14ac:dyDescent="0.2">
      <c r="A37" s="3"/>
      <c r="B37" s="38" t="s">
        <v>13</v>
      </c>
      <c r="C37" s="39"/>
      <c r="D37" s="37" t="s">
        <v>21</v>
      </c>
      <c r="E37" s="34" t="s">
        <v>23</v>
      </c>
      <c r="F37" s="34" t="s">
        <v>26</v>
      </c>
      <c r="G37" s="34" t="s">
        <v>24</v>
      </c>
      <c r="H37" s="37" t="s">
        <v>21</v>
      </c>
      <c r="I37" s="34"/>
      <c r="J37" s="34"/>
      <c r="K37" s="34"/>
      <c r="L37" s="34"/>
      <c r="M37" s="34"/>
      <c r="N37" s="34"/>
      <c r="O37" s="34"/>
      <c r="P37" s="34"/>
      <c r="Q37" s="34"/>
      <c r="R37" s="34"/>
      <c r="S37" s="34"/>
      <c r="T37" s="34"/>
      <c r="U37" s="34"/>
    </row>
    <row r="38" spans="1:21" ht="12.75" customHeight="1" x14ac:dyDescent="0.2">
      <c r="A38" s="3"/>
      <c r="B38" s="38" t="s">
        <v>14</v>
      </c>
      <c r="C38" s="39"/>
      <c r="D38" s="37" t="s">
        <v>21</v>
      </c>
      <c r="E38" s="34" t="s">
        <v>23</v>
      </c>
      <c r="F38" s="34" t="s">
        <v>24</v>
      </c>
      <c r="G38" s="34" t="s">
        <v>26</v>
      </c>
      <c r="H38" s="37" t="s">
        <v>21</v>
      </c>
      <c r="I38" s="34"/>
      <c r="J38" s="34"/>
      <c r="K38" s="34"/>
      <c r="L38" s="34"/>
      <c r="M38" s="34"/>
      <c r="N38" s="34"/>
      <c r="O38" s="34"/>
      <c r="P38" s="34"/>
      <c r="Q38" s="34"/>
      <c r="R38" s="34"/>
      <c r="S38" s="34"/>
      <c r="T38" s="34"/>
      <c r="U38" s="34"/>
    </row>
    <row r="39" spans="1:21" ht="12.75" customHeight="1" x14ac:dyDescent="0.2">
      <c r="A39" s="3"/>
      <c r="B39" s="38" t="s">
        <v>15</v>
      </c>
      <c r="C39" s="39"/>
      <c r="D39" s="37" t="s">
        <v>26</v>
      </c>
      <c r="E39" s="34" t="s">
        <v>23</v>
      </c>
      <c r="F39" s="34" t="s">
        <v>24</v>
      </c>
      <c r="G39" s="34" t="s">
        <v>26</v>
      </c>
      <c r="H39" s="37" t="s">
        <v>21</v>
      </c>
      <c r="I39" s="34"/>
      <c r="J39" s="34"/>
      <c r="K39" s="34"/>
      <c r="L39" s="34"/>
      <c r="M39" s="34"/>
      <c r="N39" s="34"/>
      <c r="O39" s="34"/>
      <c r="P39" s="34"/>
      <c r="Q39" s="34"/>
      <c r="R39" s="34"/>
      <c r="S39" s="34"/>
      <c r="T39" s="34"/>
      <c r="U39" s="34"/>
    </row>
    <row r="40" spans="1:21" ht="12.75" customHeight="1" x14ac:dyDescent="0.2">
      <c r="A40" s="3"/>
      <c r="B40" s="38" t="str">
        <f>Periodvisning_PåSlaget</f>
        <v>14:00</v>
      </c>
      <c r="C40" s="39"/>
      <c r="D40" s="37" t="s">
        <v>26</v>
      </c>
      <c r="E40" s="34" t="s">
        <v>23</v>
      </c>
      <c r="F40" s="34" t="s">
        <v>24</v>
      </c>
      <c r="G40" s="34" t="s">
        <v>21</v>
      </c>
      <c r="H40" s="37" t="s">
        <v>21</v>
      </c>
      <c r="I40" s="34"/>
      <c r="J40" s="34"/>
      <c r="K40" s="34"/>
      <c r="L40" s="34"/>
      <c r="M40" s="34"/>
      <c r="N40" s="34"/>
      <c r="O40" s="34"/>
      <c r="P40" s="34"/>
      <c r="Q40" s="34"/>
      <c r="R40" s="34"/>
      <c r="S40" s="34"/>
      <c r="T40" s="34"/>
      <c r="U40" s="34"/>
    </row>
    <row r="41" spans="1:21" ht="12.75" customHeight="1" x14ac:dyDescent="0.2">
      <c r="A41" s="3"/>
      <c r="B41" s="38" t="s">
        <v>13</v>
      </c>
      <c r="C41" s="39"/>
      <c r="D41" s="37" t="s">
        <v>32</v>
      </c>
      <c r="E41" s="34" t="s">
        <v>40</v>
      </c>
      <c r="F41" s="34" t="s">
        <v>24</v>
      </c>
      <c r="G41" s="34" t="s">
        <v>21</v>
      </c>
      <c r="H41" s="37" t="s">
        <v>26</v>
      </c>
      <c r="I41" s="34"/>
      <c r="J41" s="34"/>
      <c r="K41" s="34"/>
      <c r="L41" s="34"/>
      <c r="M41" s="34"/>
      <c r="N41" s="34"/>
      <c r="O41" s="34"/>
      <c r="P41" s="34"/>
      <c r="Q41" s="34"/>
      <c r="R41" s="34"/>
      <c r="S41" s="34"/>
      <c r="T41" s="34"/>
      <c r="U41" s="34"/>
    </row>
    <row r="42" spans="1:21" ht="12.75" customHeight="1" x14ac:dyDescent="0.2">
      <c r="A42" s="3"/>
      <c r="B42" s="38" t="s">
        <v>14</v>
      </c>
      <c r="C42" s="39"/>
      <c r="D42" s="37" t="s">
        <v>22</v>
      </c>
      <c r="E42" s="34" t="s">
        <v>40</v>
      </c>
      <c r="F42" s="34" t="s">
        <v>24</v>
      </c>
      <c r="G42" s="34" t="s">
        <v>21</v>
      </c>
      <c r="H42" s="37" t="s">
        <v>22</v>
      </c>
      <c r="I42" s="34"/>
      <c r="J42" s="34"/>
      <c r="K42" s="34"/>
      <c r="L42" s="34"/>
      <c r="M42" s="34"/>
      <c r="N42" s="34"/>
      <c r="O42" s="34"/>
      <c r="P42" s="34"/>
      <c r="Q42" s="34"/>
      <c r="R42" s="34"/>
      <c r="S42" s="34"/>
      <c r="T42" s="34"/>
      <c r="U42" s="34"/>
    </row>
    <row r="43" spans="1:21" ht="12.75" customHeight="1" x14ac:dyDescent="0.2">
      <c r="A43" s="3"/>
      <c r="B43" s="38" t="s">
        <v>15</v>
      </c>
      <c r="C43" s="39"/>
      <c r="D43" s="37" t="s">
        <v>22</v>
      </c>
      <c r="E43" s="34" t="s">
        <v>40</v>
      </c>
      <c r="F43" s="37" t="s">
        <v>26</v>
      </c>
      <c r="G43" s="34" t="s">
        <v>21</v>
      </c>
      <c r="H43" s="37" t="s">
        <v>22</v>
      </c>
      <c r="I43" s="34"/>
      <c r="J43" s="34"/>
      <c r="K43" s="34"/>
      <c r="L43" s="34"/>
      <c r="M43" s="34"/>
      <c r="N43" s="34"/>
      <c r="O43" s="34"/>
      <c r="P43" s="34"/>
      <c r="Q43" s="34"/>
      <c r="R43" s="34"/>
      <c r="S43" s="34"/>
      <c r="T43" s="34"/>
      <c r="U43" s="34"/>
    </row>
    <row r="44" spans="1:21" ht="12.75" customHeight="1" x14ac:dyDescent="0.2">
      <c r="A44" s="3"/>
      <c r="B44" s="38" t="str">
        <f>Periodvisning_PåSlaget</f>
        <v>15:00</v>
      </c>
      <c r="C44" s="39"/>
      <c r="D44" s="37" t="s">
        <v>22</v>
      </c>
      <c r="E44" s="34" t="s">
        <v>40</v>
      </c>
      <c r="F44" s="65" t="s">
        <v>26</v>
      </c>
      <c r="G44" s="34" t="s">
        <v>26</v>
      </c>
      <c r="H44" s="37" t="s">
        <v>22</v>
      </c>
      <c r="I44" s="34"/>
      <c r="J44" s="34"/>
      <c r="K44" s="34"/>
      <c r="L44" s="34"/>
      <c r="M44" s="34"/>
      <c r="N44" s="34"/>
      <c r="O44" s="34"/>
      <c r="P44" s="34"/>
      <c r="Q44" s="34"/>
      <c r="R44" s="34"/>
      <c r="S44" s="34"/>
      <c r="T44" s="34"/>
      <c r="U44" s="34"/>
    </row>
    <row r="45" spans="1:21" ht="12.75" customHeight="1" x14ac:dyDescent="0.2">
      <c r="A45" s="3"/>
      <c r="B45" s="38" t="s">
        <v>13</v>
      </c>
      <c r="C45" s="39"/>
      <c r="D45" s="37" t="s">
        <v>22</v>
      </c>
      <c r="E45" s="34" t="s">
        <v>40</v>
      </c>
      <c r="F45" s="34" t="s">
        <v>21</v>
      </c>
      <c r="G45" s="34" t="s">
        <v>26</v>
      </c>
      <c r="H45" s="37" t="s">
        <v>22</v>
      </c>
      <c r="I45" s="34"/>
      <c r="J45" s="34"/>
      <c r="K45" s="34"/>
      <c r="L45" s="34"/>
      <c r="M45" s="34"/>
      <c r="N45" s="34"/>
      <c r="O45" s="34"/>
      <c r="P45" s="34"/>
      <c r="Q45" s="34"/>
      <c r="R45" s="34"/>
      <c r="S45" s="34"/>
      <c r="T45" s="34"/>
      <c r="U45" s="34"/>
    </row>
    <row r="46" spans="1:21" ht="12.75" customHeight="1" x14ac:dyDescent="0.2">
      <c r="A46" s="3"/>
      <c r="B46" s="38" t="s">
        <v>14</v>
      </c>
      <c r="C46" s="39"/>
      <c r="D46" s="37" t="s">
        <v>22</v>
      </c>
      <c r="E46" s="34" t="s">
        <v>33</v>
      </c>
      <c r="F46" s="34" t="s">
        <v>21</v>
      </c>
      <c r="G46" s="34" t="s">
        <v>33</v>
      </c>
      <c r="H46" s="37" t="s">
        <v>22</v>
      </c>
      <c r="I46" s="34"/>
      <c r="J46" s="34"/>
      <c r="K46" s="34"/>
      <c r="L46" s="34"/>
      <c r="M46" s="34"/>
      <c r="N46" s="34"/>
      <c r="O46" s="34"/>
      <c r="P46" s="34"/>
      <c r="Q46" s="34"/>
      <c r="R46" s="34"/>
      <c r="S46" s="34"/>
      <c r="T46" s="34"/>
      <c r="U46" s="34"/>
    </row>
    <row r="47" spans="1:21" ht="12.75" customHeight="1" x14ac:dyDescent="0.2">
      <c r="A47" s="3"/>
      <c r="B47" s="38" t="s">
        <v>15</v>
      </c>
      <c r="C47" s="39"/>
      <c r="D47" s="37" t="s">
        <v>26</v>
      </c>
      <c r="E47" s="34" t="s">
        <v>33</v>
      </c>
      <c r="F47" s="34" t="s">
        <v>21</v>
      </c>
      <c r="G47" s="34" t="s">
        <v>33</v>
      </c>
      <c r="H47" s="37" t="s">
        <v>26</v>
      </c>
      <c r="I47" s="34"/>
      <c r="J47" s="34"/>
      <c r="K47" s="34"/>
      <c r="L47" s="34"/>
      <c r="M47" s="34"/>
      <c r="N47" s="34"/>
      <c r="O47" s="34"/>
      <c r="P47" s="34"/>
      <c r="Q47" s="34"/>
      <c r="R47" s="34"/>
      <c r="S47" s="34"/>
      <c r="T47" s="34"/>
      <c r="U47" s="34"/>
    </row>
    <row r="48" spans="1:21" ht="12.75" customHeight="1" x14ac:dyDescent="0.2">
      <c r="A48" s="3"/>
      <c r="B48" s="38" t="str">
        <f>Periodvisning_PåSlaget</f>
        <v>16:00</v>
      </c>
      <c r="C48" s="39"/>
      <c r="D48" s="37"/>
      <c r="E48" s="34" t="s">
        <v>26</v>
      </c>
      <c r="F48" s="34" t="s">
        <v>21</v>
      </c>
      <c r="G48" s="34"/>
      <c r="H48" s="37"/>
      <c r="I48" s="34"/>
      <c r="J48" s="34"/>
      <c r="K48" s="34"/>
      <c r="L48" s="34"/>
      <c r="M48" s="34"/>
      <c r="N48" s="34"/>
      <c r="O48" s="34"/>
      <c r="P48" s="34"/>
      <c r="Q48" s="34"/>
      <c r="R48" s="34"/>
      <c r="S48" s="34"/>
      <c r="T48" s="34"/>
      <c r="U48" s="34"/>
    </row>
    <row r="49" spans="1:21" ht="12.75" customHeight="1" x14ac:dyDescent="0.2">
      <c r="A49" s="3"/>
      <c r="B49" s="38" t="s">
        <v>13</v>
      </c>
      <c r="C49" s="39"/>
      <c r="D49" s="37"/>
      <c r="E49" s="34" t="s">
        <v>26</v>
      </c>
      <c r="F49" s="34" t="s">
        <v>26</v>
      </c>
      <c r="G49" s="34"/>
      <c r="H49" s="37"/>
      <c r="I49" s="34"/>
      <c r="J49" s="34"/>
      <c r="K49" s="34"/>
      <c r="L49" s="34"/>
      <c r="M49" s="34"/>
      <c r="N49" s="34"/>
      <c r="O49" s="34"/>
      <c r="P49" s="34"/>
      <c r="Q49" s="34"/>
      <c r="R49" s="34"/>
      <c r="S49" s="34"/>
      <c r="T49" s="34"/>
      <c r="U49" s="34"/>
    </row>
    <row r="50" spans="1:21" ht="12.75" customHeight="1" x14ac:dyDescent="0.2">
      <c r="A50" s="3"/>
      <c r="B50" s="38" t="s">
        <v>14</v>
      </c>
      <c r="C50" s="39"/>
      <c r="D50" s="37"/>
      <c r="E50" s="34" t="s">
        <v>21</v>
      </c>
      <c r="F50" s="34" t="s">
        <v>26</v>
      </c>
      <c r="G50" s="34"/>
      <c r="H50" s="37"/>
      <c r="I50" s="34"/>
      <c r="J50" s="34"/>
      <c r="K50" s="34"/>
      <c r="L50" s="34"/>
      <c r="M50" s="34"/>
      <c r="N50" s="34"/>
      <c r="O50" s="34"/>
      <c r="P50" s="34"/>
      <c r="Q50" s="34"/>
      <c r="R50" s="34"/>
      <c r="S50" s="34"/>
      <c r="T50" s="34"/>
      <c r="U50" s="34"/>
    </row>
    <row r="51" spans="1:21" ht="12.75" customHeight="1" x14ac:dyDescent="0.2">
      <c r="A51" s="3"/>
      <c r="B51" s="38" t="s">
        <v>15</v>
      </c>
      <c r="C51" s="39"/>
      <c r="D51" s="37"/>
      <c r="E51" s="34" t="s">
        <v>21</v>
      </c>
      <c r="F51" s="34"/>
      <c r="G51" s="34"/>
      <c r="H51" s="37"/>
      <c r="I51" s="34"/>
      <c r="J51" s="34"/>
      <c r="K51" s="34"/>
      <c r="L51" s="34"/>
      <c r="M51" s="34"/>
      <c r="N51" s="34"/>
      <c r="O51" s="34"/>
      <c r="P51" s="34"/>
      <c r="Q51" s="34"/>
      <c r="R51" s="34"/>
      <c r="S51" s="34"/>
      <c r="T51" s="34"/>
      <c r="U51" s="34"/>
    </row>
    <row r="52" spans="1:21" ht="12.75" customHeight="1" x14ac:dyDescent="0.2">
      <c r="A52" s="3"/>
      <c r="B52" s="38" t="str">
        <f>Periodvisning_PåSlaget</f>
        <v>17:00</v>
      </c>
      <c r="C52" s="39"/>
      <c r="D52" s="37"/>
      <c r="E52" s="34" t="s">
        <v>21</v>
      </c>
      <c r="F52" s="34"/>
      <c r="G52" s="34"/>
      <c r="H52" s="37"/>
      <c r="I52" s="34"/>
      <c r="J52" s="34"/>
      <c r="K52" s="34"/>
      <c r="L52" s="34"/>
      <c r="M52" s="34"/>
      <c r="N52" s="34"/>
      <c r="O52" s="34"/>
      <c r="P52" s="34"/>
      <c r="Q52" s="34"/>
      <c r="R52" s="34"/>
      <c r="S52" s="34"/>
      <c r="T52" s="34"/>
      <c r="U52" s="34"/>
    </row>
    <row r="53" spans="1:21" ht="12.75" customHeight="1" x14ac:dyDescent="0.2">
      <c r="A53" s="3"/>
      <c r="B53" s="38" t="s">
        <v>13</v>
      </c>
      <c r="C53" s="39"/>
      <c r="D53" s="37"/>
      <c r="E53" s="34" t="s">
        <v>21</v>
      </c>
      <c r="F53" s="34"/>
      <c r="G53" s="34"/>
      <c r="H53" s="37"/>
      <c r="I53" s="34"/>
      <c r="J53" s="34"/>
      <c r="K53" s="34"/>
      <c r="L53" s="34"/>
      <c r="M53" s="34"/>
      <c r="N53" s="34"/>
      <c r="O53" s="34"/>
      <c r="P53" s="34"/>
      <c r="Q53" s="34"/>
      <c r="R53" s="34"/>
      <c r="S53" s="34"/>
      <c r="T53" s="34"/>
      <c r="U53" s="34"/>
    </row>
    <row r="54" spans="1:21" ht="12.75" customHeight="1" x14ac:dyDescent="0.2">
      <c r="A54" s="3"/>
      <c r="B54" s="38" t="s">
        <v>14</v>
      </c>
      <c r="C54" s="39"/>
      <c r="D54" s="37"/>
      <c r="E54" s="34" t="s">
        <v>26</v>
      </c>
      <c r="F54" s="34"/>
      <c r="G54" s="37"/>
      <c r="H54" s="37"/>
      <c r="I54" s="34"/>
      <c r="J54" s="34"/>
      <c r="K54" s="34"/>
      <c r="L54" s="34"/>
      <c r="M54" s="34"/>
      <c r="N54" s="34"/>
      <c r="O54" s="34"/>
      <c r="P54" s="34"/>
      <c r="Q54" s="34"/>
      <c r="R54" s="34"/>
      <c r="S54" s="34"/>
      <c r="T54" s="34"/>
      <c r="U54" s="34"/>
    </row>
    <row r="55" spans="1:21" ht="12.75" customHeight="1" x14ac:dyDescent="0.2">
      <c r="A55" s="3"/>
      <c r="B55" s="38" t="s">
        <v>15</v>
      </c>
      <c r="C55" s="39"/>
      <c r="D55" s="37"/>
      <c r="E55" s="34" t="s">
        <v>26</v>
      </c>
      <c r="F55" s="34"/>
      <c r="G55" s="37"/>
      <c r="H55" s="37"/>
      <c r="I55" s="34"/>
      <c r="J55" s="34"/>
      <c r="K55" s="34"/>
      <c r="L55" s="34"/>
      <c r="M55" s="34"/>
      <c r="N55" s="34"/>
      <c r="O55" s="34"/>
      <c r="P55" s="34"/>
      <c r="Q55" s="34"/>
      <c r="R55" s="34"/>
      <c r="S55" s="34"/>
      <c r="T55" s="34"/>
      <c r="U55" s="34"/>
    </row>
    <row r="56" spans="1:21" ht="12.75" customHeight="1" x14ac:dyDescent="0.2">
      <c r="A56" s="3"/>
      <c r="B56" s="38" t="str">
        <f>Periodvisning_PåSlaget</f>
        <v>18:00</v>
      </c>
      <c r="C56" s="39"/>
      <c r="D56" s="72"/>
      <c r="E56" s="73"/>
      <c r="F56" s="73"/>
      <c r="G56" s="73"/>
      <c r="H56" s="72"/>
      <c r="I56" s="34"/>
      <c r="J56" s="34"/>
      <c r="K56" s="34"/>
      <c r="L56" s="34"/>
      <c r="M56" s="34"/>
      <c r="N56" s="34"/>
      <c r="O56" s="34"/>
      <c r="P56" s="34"/>
      <c r="Q56" s="34"/>
      <c r="R56" s="34"/>
      <c r="S56" s="34"/>
      <c r="T56" s="34"/>
      <c r="U56" s="34"/>
    </row>
    <row r="57" spans="1:21" ht="1.5" customHeight="1" x14ac:dyDescent="0.2">
      <c r="A57" s="3"/>
      <c r="B57" s="1"/>
      <c r="C57" s="1"/>
      <c r="D57" s="32"/>
      <c r="E57" s="31"/>
      <c r="F57" s="31"/>
      <c r="G57" s="31"/>
      <c r="H57" s="31"/>
      <c r="I57" s="31"/>
      <c r="J57" s="31"/>
      <c r="K57" s="31"/>
      <c r="L57" s="31"/>
      <c r="M57" s="31"/>
      <c r="N57" s="31"/>
      <c r="O57" s="31"/>
      <c r="P57" s="31"/>
      <c r="Q57" s="31"/>
      <c r="R57" s="31"/>
      <c r="S57" s="31"/>
      <c r="T57" s="31"/>
      <c r="U57" s="31"/>
    </row>
    <row r="58" spans="1:21" ht="1.5" customHeight="1" x14ac:dyDescent="0.2">
      <c r="A58" s="3"/>
      <c r="B58" s="1"/>
      <c r="C58" s="1"/>
      <c r="D58" s="32"/>
      <c r="E58" s="31"/>
      <c r="F58" s="31"/>
      <c r="G58" s="31"/>
      <c r="H58" s="31"/>
      <c r="I58" s="31"/>
      <c r="J58" s="31"/>
      <c r="K58" s="31"/>
      <c r="L58" s="31"/>
      <c r="M58" s="31"/>
      <c r="N58" s="31"/>
      <c r="O58" s="31"/>
      <c r="P58" s="31"/>
      <c r="Q58" s="31"/>
      <c r="R58" s="31"/>
      <c r="S58" s="31"/>
      <c r="T58" s="31"/>
      <c r="U58" s="31"/>
    </row>
    <row r="59" spans="1:21" ht="1.5" customHeight="1" x14ac:dyDescent="0.2">
      <c r="A59" s="3"/>
      <c r="B59" s="1"/>
      <c r="C59" s="1"/>
      <c r="D59" s="32"/>
      <c r="E59" s="31"/>
      <c r="F59" s="31"/>
      <c r="G59" s="31"/>
      <c r="H59" s="31"/>
      <c r="I59" s="31"/>
      <c r="J59" s="31"/>
      <c r="K59" s="31"/>
      <c r="L59" s="31"/>
      <c r="M59" s="31"/>
      <c r="N59" s="31"/>
      <c r="O59" s="31"/>
      <c r="P59" s="31"/>
      <c r="Q59" s="31"/>
      <c r="R59" s="31"/>
      <c r="S59" s="31"/>
      <c r="T59" s="31"/>
      <c r="U59" s="31"/>
    </row>
    <row r="60" spans="1:21" ht="1.5" customHeight="1" x14ac:dyDescent="0.2">
      <c r="B60" s="1"/>
      <c r="D60" s="33"/>
      <c r="E60" s="30"/>
      <c r="F60" s="30"/>
      <c r="G60" s="30"/>
      <c r="H60" s="30"/>
      <c r="I60" s="30"/>
      <c r="J60" s="30"/>
      <c r="K60" s="30"/>
      <c r="L60" s="30"/>
      <c r="M60" s="30"/>
      <c r="N60" s="30"/>
      <c r="O60" s="30"/>
      <c r="P60" s="30"/>
      <c r="Q60" s="30"/>
      <c r="R60" s="30"/>
      <c r="S60" s="30"/>
      <c r="T60" s="30"/>
      <c r="U60" s="30"/>
    </row>
  </sheetData>
  <mergeCells count="1">
    <mergeCell ref="B7:J7"/>
  </mergeCells>
  <conditionalFormatting sqref="B8:C56">
    <cfRule type="expression" dxfId="1097" priority="2102">
      <formula>(VALUE($B8)&lt;1)*Perioder</formula>
    </cfRule>
  </conditionalFormatting>
  <conditionalFormatting sqref="K4:U4">
    <cfRule type="expression" dxfId="1096" priority="2100">
      <formula>LEN(K5)=0</formula>
    </cfRule>
  </conditionalFormatting>
  <conditionalFormatting sqref="D4:U4">
    <cfRule type="expression" dxfId="1095" priority="2099">
      <formula>LEN(D5)&gt;0</formula>
    </cfRule>
  </conditionalFormatting>
  <conditionalFormatting sqref="D5:U5">
    <cfRule type="expression" dxfId="1094" priority="2097">
      <formula>UpprepatNamn</formula>
    </cfRule>
    <cfRule type="expression" dxfId="1093" priority="2098">
      <formula>LEN(D5)&gt;0</formula>
    </cfRule>
  </conditionalFormatting>
  <conditionalFormatting sqref="I8:U8">
    <cfRule type="expression" dxfId="1092" priority="2103">
      <formula>(VALUE($B8)&lt;1)*($B8&lt;&gt;$B$8)*LEN(I$5)*(LEN(I8)=0)*(LEN(#REF!)=0)</formula>
    </cfRule>
    <cfRule type="expression" dxfId="1091" priority="2104">
      <formula>(VALUE($B8)&lt;1)*($B8&lt;&gt;$B$8)*LEN(I$5)</formula>
    </cfRule>
    <cfRule type="expression" dxfId="1090" priority="2105" stopIfTrue="1">
      <formula>ÄrHelDag*VisaUppgiftensNamn</formula>
    </cfRule>
    <cfRule type="expression" dxfId="1089" priority="2106" stopIfTrue="1">
      <formula>(1=ÄrFärg)*VisaUppgiftensNamn</formula>
    </cfRule>
    <cfRule type="expression" dxfId="1088" priority="2107" stopIfTrue="1">
      <formula>(1=ÄrFärg)*VisaUppgiftensFärg</formula>
    </cfRule>
    <cfRule type="expression" dxfId="1087" priority="2108" stopIfTrue="1">
      <formula>(2=ÄrFärg)*VisaUppgiftensNamn</formula>
    </cfRule>
    <cfRule type="expression" dxfId="1086" priority="2109" stopIfTrue="1">
      <formula>(2=ÄrFärg)*VisaUppgiftensFärg</formula>
    </cfRule>
    <cfRule type="expression" dxfId="1085" priority="2110" stopIfTrue="1">
      <formula>(3=ÄrFärg)*VisaUppgiftensNamn</formula>
    </cfRule>
    <cfRule type="expression" dxfId="1084" priority="2111" stopIfTrue="1">
      <formula>(3=ÄrFärg)*VisaUppgiftensFärg</formula>
    </cfRule>
    <cfRule type="expression" dxfId="1083" priority="2112" stopIfTrue="1">
      <formula>(4=ÄrFärg)*VisaUppgiftensNamn</formula>
    </cfRule>
    <cfRule type="expression" dxfId="1082" priority="2113" stopIfTrue="1">
      <formula>(4=ÄrFärg)*VisaUppgiftensFärg</formula>
    </cfRule>
    <cfRule type="expression" dxfId="1081" priority="2114" stopIfTrue="1">
      <formula>(5=ÄrFärg)*VisaUppgiftensNamn</formula>
    </cfRule>
    <cfRule type="expression" dxfId="1080" priority="2115" stopIfTrue="1">
      <formula>(5=ÄrFärg)*VisaUppgiftensFärg</formula>
    </cfRule>
    <cfRule type="expression" dxfId="1079" priority="2116" stopIfTrue="1">
      <formula>(6=ÄrFärg)*VisaUppgiftensNamn</formula>
    </cfRule>
    <cfRule type="expression" dxfId="1078" priority="2117" stopIfTrue="1">
      <formula>(6=ÄrFärg)*VisaUppgiftensFärg</formula>
    </cfRule>
    <cfRule type="expression" dxfId="1077" priority="2118" stopIfTrue="1">
      <formula>(7=ÄrFärg)*VisaUppgiftensNamn</formula>
    </cfRule>
    <cfRule type="expression" dxfId="1076" priority="2119" stopIfTrue="1">
      <formula>(7=ÄrFärg)*VisaUppgiftensFärg</formula>
    </cfRule>
    <cfRule type="expression" dxfId="1075" priority="2120" stopIfTrue="1">
      <formula>(8=ÄrFärg)*VisaUppgiftensNamn</formula>
    </cfRule>
    <cfRule type="expression" dxfId="1074" priority="2121" stopIfTrue="1">
      <formula>(8=ÄrFärg)*VisaUppgiftensFärg</formula>
    </cfRule>
    <cfRule type="expression" dxfId="1073" priority="2122" stopIfTrue="1">
      <formula>(9=ÄrFärg)*VisaUppgiftensNamn</formula>
    </cfRule>
    <cfRule type="expression" dxfId="1072" priority="2123" stopIfTrue="1">
      <formula>(9=ÄrFärg)*VisaUppgiftensFärg</formula>
    </cfRule>
    <cfRule type="expression" dxfId="1071" priority="2124" stopIfTrue="1">
      <formula>(10=ÄrFärg)*VisaUppgiftensNamn</formula>
    </cfRule>
    <cfRule type="expression" dxfId="1070" priority="2125" stopIfTrue="1">
      <formula>(10=ÄrFärg)*VisaUppgiftensFärg</formula>
    </cfRule>
    <cfRule type="expression" dxfId="1069" priority="2126" stopIfTrue="1">
      <formula>(11=ÄrFärg)*VisaUppgiftensNamn</formula>
    </cfRule>
    <cfRule type="expression" dxfId="1068" priority="2127" stopIfTrue="1">
      <formula>(11=ÄrFärg)*VisaUppgiftensFärg</formula>
    </cfRule>
  </conditionalFormatting>
  <conditionalFormatting sqref="O16:U25 I16:L25 I9:U15 I26:U56">
    <cfRule type="expression" dxfId="1067" priority="2128">
      <formula>(VALUE($B9)&lt;1)*($B9&lt;&gt;$B$8)*LEN(I$5)*(LEN(I9)=0)*(LEN(I8)=0)</formula>
    </cfRule>
    <cfRule type="expression" dxfId="1066" priority="2129">
      <formula>(VALUE($B9)&lt;1)*($B9&lt;&gt;$B$8)*LEN(I$5)</formula>
    </cfRule>
    <cfRule type="expression" dxfId="1065" priority="2130" stopIfTrue="1">
      <formula>ÄrHelDag*VisaUppgiftensNamn</formula>
    </cfRule>
    <cfRule type="expression" dxfId="1064" priority="2131" stopIfTrue="1">
      <formula>(1=ÄrFärg)*VisaUppgiftensNamn</formula>
    </cfRule>
    <cfRule type="expression" dxfId="1063" priority="2132" stopIfTrue="1">
      <formula>(1=ÄrFärg)*VisaUppgiftensFärg</formula>
    </cfRule>
    <cfRule type="expression" dxfId="1062" priority="2133" stopIfTrue="1">
      <formula>(2=ÄrFärg)*VisaUppgiftensNamn</formula>
    </cfRule>
    <cfRule type="expression" dxfId="1061" priority="2134" stopIfTrue="1">
      <formula>(2=ÄrFärg)*VisaUppgiftensFärg</formula>
    </cfRule>
    <cfRule type="expression" dxfId="1060" priority="2135" stopIfTrue="1">
      <formula>(3=ÄrFärg)*VisaUppgiftensNamn</formula>
    </cfRule>
    <cfRule type="expression" dxfId="1059" priority="2136" stopIfTrue="1">
      <formula>(3=ÄrFärg)*VisaUppgiftensFärg</formula>
    </cfRule>
    <cfRule type="expression" dxfId="1058" priority="2137" stopIfTrue="1">
      <formula>(4=ÄrFärg)*VisaUppgiftensNamn</formula>
    </cfRule>
    <cfRule type="expression" dxfId="1057" priority="2138" stopIfTrue="1">
      <formula>(4=ÄrFärg)*VisaUppgiftensFärg</formula>
    </cfRule>
    <cfRule type="expression" dxfId="1056" priority="2139" stopIfTrue="1">
      <formula>(5=ÄrFärg)*VisaUppgiftensNamn</formula>
    </cfRule>
    <cfRule type="expression" dxfId="1055" priority="2140" stopIfTrue="1">
      <formula>(5=ÄrFärg)*VisaUppgiftensFärg</formula>
    </cfRule>
    <cfRule type="expression" dxfId="1054" priority="2141" stopIfTrue="1">
      <formula>(6=ÄrFärg)*VisaUppgiftensNamn</formula>
    </cfRule>
    <cfRule type="expression" dxfId="1053" priority="2142" stopIfTrue="1">
      <formula>(6=ÄrFärg)*VisaUppgiftensFärg</formula>
    </cfRule>
    <cfRule type="expression" dxfId="1052" priority="2143" stopIfTrue="1">
      <formula>(7=ÄrFärg)*VisaUppgiftensNamn</formula>
    </cfRule>
    <cfRule type="expression" dxfId="1051" priority="2144" stopIfTrue="1">
      <formula>(7=ÄrFärg)*VisaUppgiftensFärg</formula>
    </cfRule>
    <cfRule type="expression" dxfId="1050" priority="2145" stopIfTrue="1">
      <formula>(8=ÄrFärg)*VisaUppgiftensNamn</formula>
    </cfRule>
    <cfRule type="expression" dxfId="1049" priority="2146" stopIfTrue="1">
      <formula>(8=ÄrFärg)*VisaUppgiftensFärg</formula>
    </cfRule>
    <cfRule type="expression" dxfId="1048" priority="2147" stopIfTrue="1">
      <formula>(9=ÄrFärg)*VisaUppgiftensNamn</formula>
    </cfRule>
    <cfRule type="expression" dxfId="1047" priority="2148" stopIfTrue="1">
      <formula>(9=ÄrFärg)*VisaUppgiftensFärg</formula>
    </cfRule>
    <cfRule type="expression" dxfId="1046" priority="2149" stopIfTrue="1">
      <formula>(10=ÄrFärg)*VisaUppgiftensNamn</formula>
    </cfRule>
    <cfRule type="expression" dxfId="1045" priority="2150" stopIfTrue="1">
      <formula>(10=ÄrFärg)*VisaUppgiftensFärg</formula>
    </cfRule>
    <cfRule type="expression" dxfId="1044" priority="2151" stopIfTrue="1">
      <formula>(11=ÄrFärg)*VisaUppgiftensNamn</formula>
    </cfRule>
    <cfRule type="expression" dxfId="1043" priority="2152" stopIfTrue="1">
      <formula>(11=ÄrFärg)*VisaUppgiftensFärg</formula>
    </cfRule>
  </conditionalFormatting>
  <conditionalFormatting sqref="I8:U8">
    <cfRule type="expression" dxfId="1042" priority="2153">
      <formula>($B8=$B$8)*LEN(I$5)</formula>
    </cfRule>
  </conditionalFormatting>
  <conditionalFormatting sqref="M16:N25">
    <cfRule type="expression" dxfId="1041" priority="2046">
      <formula>(VALUE($B16)&lt;1)*($B16&lt;&gt;$B$8)*LEN(M$5)*(LEN(M16)=0)*(LEN(M15)=0)</formula>
    </cfRule>
    <cfRule type="expression" dxfId="1040" priority="2047">
      <formula>(VALUE($B16)&lt;1)*($B16&lt;&gt;$B$8)*LEN(M$5)</formula>
    </cfRule>
    <cfRule type="expression" dxfId="1039" priority="2048" stopIfTrue="1">
      <formula>ÄrHelDag*VisaUppgiftensNamn</formula>
    </cfRule>
    <cfRule type="expression" dxfId="1038" priority="2049" stopIfTrue="1">
      <formula>(1=ÄrFärg)*VisaUppgiftensNamn</formula>
    </cfRule>
    <cfRule type="expression" dxfId="1037" priority="2050" stopIfTrue="1">
      <formula>(1=ÄrFärg)*VisaUppgiftensFärg</formula>
    </cfRule>
    <cfRule type="expression" dxfId="1036" priority="2051" stopIfTrue="1">
      <formula>(2=ÄrFärg)*VisaUppgiftensNamn</formula>
    </cfRule>
    <cfRule type="expression" dxfId="1035" priority="2052" stopIfTrue="1">
      <formula>(2=ÄrFärg)*VisaUppgiftensFärg</formula>
    </cfRule>
    <cfRule type="expression" dxfId="1034" priority="2053" stopIfTrue="1">
      <formula>(3=ÄrFärg)*VisaUppgiftensNamn</formula>
    </cfRule>
    <cfRule type="expression" dxfId="1033" priority="2054" stopIfTrue="1">
      <formula>(3=ÄrFärg)*VisaUppgiftensFärg</formula>
    </cfRule>
    <cfRule type="expression" dxfId="1032" priority="2055" stopIfTrue="1">
      <formula>(4=ÄrFärg)*VisaUppgiftensNamn</formula>
    </cfRule>
    <cfRule type="expression" dxfId="1031" priority="2056" stopIfTrue="1">
      <formula>(4=ÄrFärg)*VisaUppgiftensFärg</formula>
    </cfRule>
    <cfRule type="expression" dxfId="1030" priority="2057" stopIfTrue="1">
      <formula>(5=ÄrFärg)*VisaUppgiftensNamn</formula>
    </cfRule>
    <cfRule type="expression" dxfId="1029" priority="2058" stopIfTrue="1">
      <formula>(5=ÄrFärg)*VisaUppgiftensFärg</formula>
    </cfRule>
    <cfRule type="expression" dxfId="1028" priority="2059" stopIfTrue="1">
      <formula>(6=ÄrFärg)*VisaUppgiftensNamn</formula>
    </cfRule>
    <cfRule type="expression" dxfId="1027" priority="2060" stopIfTrue="1">
      <formula>(6=ÄrFärg)*VisaUppgiftensFärg</formula>
    </cfRule>
    <cfRule type="expression" dxfId="1026" priority="2061" stopIfTrue="1">
      <formula>(7=ÄrFärg)*VisaUppgiftensNamn</formula>
    </cfRule>
    <cfRule type="expression" dxfId="1025" priority="2062" stopIfTrue="1">
      <formula>(7=ÄrFärg)*VisaUppgiftensFärg</formula>
    </cfRule>
    <cfRule type="expression" dxfId="1024" priority="2063" stopIfTrue="1">
      <formula>(8=ÄrFärg)*VisaUppgiftensNamn</formula>
    </cfRule>
    <cfRule type="expression" dxfId="1023" priority="2064" stopIfTrue="1">
      <formula>(8=ÄrFärg)*VisaUppgiftensFärg</formula>
    </cfRule>
    <cfRule type="expression" dxfId="1022" priority="2065" stopIfTrue="1">
      <formula>(9=ÄrFärg)*VisaUppgiftensNamn</formula>
    </cfRule>
    <cfRule type="expression" dxfId="1021" priority="2066" stopIfTrue="1">
      <formula>(9=ÄrFärg)*VisaUppgiftensFärg</formula>
    </cfRule>
    <cfRule type="expression" dxfId="1020" priority="2067" stopIfTrue="1">
      <formula>(10=ÄrFärg)*VisaUppgiftensNamn</formula>
    </cfRule>
    <cfRule type="expression" dxfId="1019" priority="2068" stopIfTrue="1">
      <formula>(10=ÄrFärg)*VisaUppgiftensFärg</formula>
    </cfRule>
    <cfRule type="expression" dxfId="1018" priority="2069" stopIfTrue="1">
      <formula>(11=ÄrFärg)*VisaUppgiftensNamn</formula>
    </cfRule>
    <cfRule type="expression" dxfId="1017" priority="2070" stopIfTrue="1">
      <formula>(11=ÄrFärg)*VisaUppgiftensFärg</formula>
    </cfRule>
  </conditionalFormatting>
  <conditionalFormatting sqref="M6">
    <cfRule type="expression" dxfId="1016" priority="2045">
      <formula>LEN(M7)=0</formula>
    </cfRule>
  </conditionalFormatting>
  <conditionalFormatting sqref="M6">
    <cfRule type="expression" dxfId="1015" priority="2044">
      <formula>LEN(M7)&gt;0</formula>
    </cfRule>
  </conditionalFormatting>
  <conditionalFormatting sqref="D16">
    <cfRule type="expression" dxfId="1014" priority="1715">
      <formula>(4=ÄrFärg)*VisaUppgiftensFärg</formula>
    </cfRule>
  </conditionalFormatting>
  <conditionalFormatting sqref="D8">
    <cfRule type="expression" dxfId="1013" priority="1716">
      <formula>(VALUE($B8)&lt;1)*($B8&lt;&gt;$B$8)*LEN(D$5)*(LEN(D8)=0)*(LEN(#REF!)=0)</formula>
    </cfRule>
    <cfRule type="expression" dxfId="1012" priority="1717">
      <formula>(VALUE($B8)&lt;1)*($B8&lt;&gt;$B$8)*LEN(D$5)</formula>
    </cfRule>
    <cfRule type="expression" dxfId="1011" priority="1718" stopIfTrue="1">
      <formula>ÄrHelDag*VisaUppgiftensNamn</formula>
    </cfRule>
    <cfRule type="expression" dxfId="1010" priority="1719" stopIfTrue="1">
      <formula>(1=ÄrFärg)*VisaUppgiftensNamn</formula>
    </cfRule>
    <cfRule type="expression" dxfId="1009" priority="1720" stopIfTrue="1">
      <formula>(1=ÄrFärg)*VisaUppgiftensFärg</formula>
    </cfRule>
    <cfRule type="expression" dxfId="1008" priority="1721" stopIfTrue="1">
      <formula>(2=ÄrFärg)*VisaUppgiftensNamn</formula>
    </cfRule>
    <cfRule type="expression" dxfId="1007" priority="1722" stopIfTrue="1">
      <formula>(2=ÄrFärg)*VisaUppgiftensFärg</formula>
    </cfRule>
    <cfRule type="expression" dxfId="1006" priority="1723" stopIfTrue="1">
      <formula>(3=ÄrFärg)*VisaUppgiftensNamn</formula>
    </cfRule>
    <cfRule type="expression" dxfId="1005" priority="1724" stopIfTrue="1">
      <formula>(3=ÄrFärg)*VisaUppgiftensFärg</formula>
    </cfRule>
    <cfRule type="expression" dxfId="1004" priority="1725" stopIfTrue="1">
      <formula>(4=ÄrFärg)*VisaUppgiftensNamn</formula>
    </cfRule>
    <cfRule type="expression" dxfId="1003" priority="1726" stopIfTrue="1">
      <formula>(4=ÄrFärg)*VisaUppgiftensFärg</formula>
    </cfRule>
    <cfRule type="expression" dxfId="1002" priority="1727" stopIfTrue="1">
      <formula>(5=ÄrFärg)*VisaUppgiftensNamn</formula>
    </cfRule>
    <cfRule type="expression" dxfId="1001" priority="1728" stopIfTrue="1">
      <formula>(5=ÄrFärg)*VisaUppgiftensFärg</formula>
    </cfRule>
    <cfRule type="expression" dxfId="1000" priority="1729" stopIfTrue="1">
      <formula>(6=ÄrFärg)*VisaUppgiftensNamn</formula>
    </cfRule>
    <cfRule type="expression" dxfId="999" priority="1730" stopIfTrue="1">
      <formula>(6=ÄrFärg)*VisaUppgiftensFärg</formula>
    </cfRule>
    <cfRule type="expression" dxfId="998" priority="1731" stopIfTrue="1">
      <formula>(7=ÄrFärg)*VisaUppgiftensNamn</formula>
    </cfRule>
    <cfRule type="expression" dxfId="997" priority="1732" stopIfTrue="1">
      <formula>(7=ÄrFärg)*VisaUppgiftensFärg</formula>
    </cfRule>
    <cfRule type="expression" dxfId="996" priority="1733" stopIfTrue="1">
      <formula>(8=ÄrFärg)*VisaUppgiftensNamn</formula>
    </cfRule>
    <cfRule type="expression" dxfId="995" priority="1734" stopIfTrue="1">
      <formula>(8=ÄrFärg)*VisaUppgiftensFärg</formula>
    </cfRule>
    <cfRule type="expression" dxfId="994" priority="1735" stopIfTrue="1">
      <formula>(9=ÄrFärg)*VisaUppgiftensNamn</formula>
    </cfRule>
    <cfRule type="expression" dxfId="993" priority="1736" stopIfTrue="1">
      <formula>(9=ÄrFärg)*VisaUppgiftensFärg</formula>
    </cfRule>
    <cfRule type="expression" dxfId="992" priority="1737" stopIfTrue="1">
      <formula>(10=ÄrFärg)*VisaUppgiftensNamn</formula>
    </cfRule>
    <cfRule type="expression" dxfId="991" priority="1738" stopIfTrue="1">
      <formula>(10=ÄrFärg)*VisaUppgiftensFärg</formula>
    </cfRule>
    <cfRule type="expression" dxfId="990" priority="1739" stopIfTrue="1">
      <formula>(11=ÄrFärg)*VisaUppgiftensNamn</formula>
    </cfRule>
    <cfRule type="expression" dxfId="989" priority="1740" stopIfTrue="1">
      <formula>(11=ÄrFärg)*VisaUppgiftensFärg</formula>
    </cfRule>
  </conditionalFormatting>
  <conditionalFormatting sqref="D9:D56 E55:E56 F23:F56 G37:G56 H56">
    <cfRule type="expression" dxfId="988" priority="1741">
      <formula>(VALUE($B9)&lt;1)*($B9&lt;&gt;$B$8)*LEN(D$5)*(LEN(D9)=0)*(LEN(D8)=0)</formula>
    </cfRule>
    <cfRule type="expression" dxfId="987" priority="1742">
      <formula>(VALUE($B9)&lt;1)*($B9&lt;&gt;$B$8)*LEN(D$5)</formula>
    </cfRule>
    <cfRule type="expression" dxfId="986" priority="1743" stopIfTrue="1">
      <formula>ÄrHelDag*VisaUppgiftensNamn</formula>
    </cfRule>
    <cfRule type="expression" dxfId="985" priority="1744" stopIfTrue="1">
      <formula>(1=ÄrFärg)*VisaUppgiftensNamn</formula>
    </cfRule>
    <cfRule type="expression" dxfId="984" priority="1745" stopIfTrue="1">
      <formula>(1=ÄrFärg)*VisaUppgiftensFärg</formula>
    </cfRule>
    <cfRule type="expression" dxfId="983" priority="1746" stopIfTrue="1">
      <formula>(2=ÄrFärg)*VisaUppgiftensNamn</formula>
    </cfRule>
    <cfRule type="expression" dxfId="982" priority="1747" stopIfTrue="1">
      <formula>(2=ÄrFärg)*VisaUppgiftensFärg</formula>
    </cfRule>
    <cfRule type="expression" dxfId="981" priority="1748" stopIfTrue="1">
      <formula>(3=ÄrFärg)*VisaUppgiftensNamn</formula>
    </cfRule>
    <cfRule type="expression" dxfId="980" priority="1749" stopIfTrue="1">
      <formula>(3=ÄrFärg)*VisaUppgiftensFärg</formula>
    </cfRule>
    <cfRule type="expression" dxfId="979" priority="1750" stopIfTrue="1">
      <formula>(4=ÄrFärg)*VisaUppgiftensNamn</formula>
    </cfRule>
    <cfRule type="expression" dxfId="978" priority="1751" stopIfTrue="1">
      <formula>(4=ÄrFärg)*VisaUppgiftensFärg</formula>
    </cfRule>
    <cfRule type="expression" dxfId="977" priority="1752" stopIfTrue="1">
      <formula>(5=ÄrFärg)*VisaUppgiftensNamn</formula>
    </cfRule>
    <cfRule type="expression" dxfId="976" priority="1753" stopIfTrue="1">
      <formula>(5=ÄrFärg)*VisaUppgiftensFärg</formula>
    </cfRule>
    <cfRule type="expression" dxfId="975" priority="1754" stopIfTrue="1">
      <formula>(6=ÄrFärg)*VisaUppgiftensNamn</formula>
    </cfRule>
    <cfRule type="expression" dxfId="974" priority="1755" stopIfTrue="1">
      <formula>(6=ÄrFärg)*VisaUppgiftensFärg</formula>
    </cfRule>
    <cfRule type="expression" dxfId="973" priority="1756" stopIfTrue="1">
      <formula>(7=ÄrFärg)*VisaUppgiftensNamn</formula>
    </cfRule>
    <cfRule type="expression" dxfId="972" priority="1757" stopIfTrue="1">
      <formula>(7=ÄrFärg)*VisaUppgiftensFärg</formula>
    </cfRule>
    <cfRule type="expression" dxfId="971" priority="1758" stopIfTrue="1">
      <formula>(8=ÄrFärg)*VisaUppgiftensNamn</formula>
    </cfRule>
    <cfRule type="expression" dxfId="970" priority="1759" stopIfTrue="1">
      <formula>(8=ÄrFärg)*VisaUppgiftensFärg</formula>
    </cfRule>
    <cfRule type="expression" dxfId="969" priority="1760" stopIfTrue="1">
      <formula>(9=ÄrFärg)*VisaUppgiftensNamn</formula>
    </cfRule>
    <cfRule type="expression" dxfId="968" priority="1761" stopIfTrue="1">
      <formula>(9=ÄrFärg)*VisaUppgiftensFärg</formula>
    </cfRule>
    <cfRule type="expression" dxfId="967" priority="1762" stopIfTrue="1">
      <formula>(10=ÄrFärg)*VisaUppgiftensNamn</formula>
    </cfRule>
    <cfRule type="expression" dxfId="966" priority="1763" stopIfTrue="1">
      <formula>(10=ÄrFärg)*VisaUppgiftensFärg</formula>
    </cfRule>
    <cfRule type="expression" dxfId="965" priority="1764" stopIfTrue="1">
      <formula>(11=ÄrFärg)*VisaUppgiftensNamn</formula>
    </cfRule>
    <cfRule type="expression" dxfId="964" priority="1765" stopIfTrue="1">
      <formula>(11=ÄrFärg)*VisaUppgiftensFärg</formula>
    </cfRule>
  </conditionalFormatting>
  <conditionalFormatting sqref="D8">
    <cfRule type="expression" dxfId="963" priority="1766">
      <formula>($B8=$B$8)*LEN(D$5)</formula>
    </cfRule>
  </conditionalFormatting>
  <conditionalFormatting sqref="D46">
    <cfRule type="expression" dxfId="962" priority="1714">
      <formula>(4=ÄrFärg)*VisaUppgiftensFärg</formula>
    </cfRule>
  </conditionalFormatting>
  <conditionalFormatting sqref="D8:D56">
    <cfRule type="expression" dxfId="961" priority="1692" stopIfTrue="1">
      <formula>(1=ÄrFärg)*VisaUppgiftensNamn</formula>
    </cfRule>
    <cfRule type="expression" dxfId="960" priority="1693" stopIfTrue="1">
      <formula>(1=ÄrFärg)*VisaUppgiftensFärg</formula>
    </cfRule>
    <cfRule type="expression" dxfId="959" priority="1694" stopIfTrue="1">
      <formula>(2=ÄrFärg)*VisaUppgiftensNamn</formula>
    </cfRule>
    <cfRule type="expression" dxfId="958" priority="1695" stopIfTrue="1">
      <formula>(2=ÄrFärg)*VisaUppgiftensFärg</formula>
    </cfRule>
    <cfRule type="expression" dxfId="957" priority="1696" stopIfTrue="1">
      <formula>(3=ÄrFärg)*VisaUppgiftensNamn</formula>
    </cfRule>
    <cfRule type="expression" dxfId="956" priority="1697" stopIfTrue="1">
      <formula>(3=ÄrFärg)*VisaUppgiftensFärg</formula>
    </cfRule>
    <cfRule type="expression" dxfId="955" priority="1698" stopIfTrue="1">
      <formula>(4=ÄrFärg)*VisaUppgiftensNamn</formula>
    </cfRule>
    <cfRule type="expression" dxfId="954" priority="1699" stopIfTrue="1">
      <formula>(4=ÄrFärg)*VisaUppgiftensFärg</formula>
    </cfRule>
    <cfRule type="expression" dxfId="953" priority="1700" stopIfTrue="1">
      <formula>(5=ÄrFärg)*VisaUppgiftensNamn</formula>
    </cfRule>
    <cfRule type="expression" dxfId="952" priority="1701" stopIfTrue="1">
      <formula>(5=ÄrFärg)*VisaUppgiftensFärg</formula>
    </cfRule>
    <cfRule type="expression" dxfId="951" priority="1702" stopIfTrue="1">
      <formula>(6=ÄrFärg)*VisaUppgiftensNamn</formula>
    </cfRule>
    <cfRule type="expression" dxfId="950" priority="1703" stopIfTrue="1">
      <formula>(6=ÄrFärg)*VisaUppgiftensFärg</formula>
    </cfRule>
    <cfRule type="expression" dxfId="949" priority="1704" stopIfTrue="1">
      <formula>(7=ÄrFärg)*VisaUppgiftensNamn</formula>
    </cfRule>
    <cfRule type="expression" dxfId="948" priority="1705" stopIfTrue="1">
      <formula>(7=ÄrFärg)*VisaUppgiftensFärg</formula>
    </cfRule>
    <cfRule type="expression" dxfId="947" priority="1706" stopIfTrue="1">
      <formula>(8=ÄrFärg)*VisaUppgiftensNamn</formula>
    </cfRule>
    <cfRule type="expression" dxfId="946" priority="1707" stopIfTrue="1">
      <formula>(8=ÄrFärg)*VisaUppgiftensFärg</formula>
    </cfRule>
    <cfRule type="expression" dxfId="945" priority="1708" stopIfTrue="1">
      <formula>(9=ÄrFärg)*VisaUppgiftensNamn</formula>
    </cfRule>
    <cfRule type="expression" dxfId="944" priority="1709" stopIfTrue="1">
      <formula>(9=ÄrFärg)*VisaUppgiftensFärg</formula>
    </cfRule>
    <cfRule type="expression" dxfId="943" priority="1710" stopIfTrue="1">
      <formula>(10=ÄrFärg)*VisaUppgiftensNamn</formula>
    </cfRule>
    <cfRule type="expression" dxfId="942" priority="1711" stopIfTrue="1">
      <formula>(10=ÄrFärg)*VisaUppgiftensFärg</formula>
    </cfRule>
    <cfRule type="expression" dxfId="941" priority="1712" stopIfTrue="1">
      <formula>(11=ÄrFärg)*VisaUppgiftensNamn</formula>
    </cfRule>
    <cfRule type="expression" dxfId="940" priority="1713" stopIfTrue="1">
      <formula>(11=ÄrFärg)*VisaUppgiftensFärg</formula>
    </cfRule>
  </conditionalFormatting>
  <conditionalFormatting sqref="D39">
    <cfRule type="expression" dxfId="939" priority="1691">
      <formula>(4=ÄrFärg)*VisaUppgiftensFärg</formula>
    </cfRule>
  </conditionalFormatting>
  <conditionalFormatting sqref="E8">
    <cfRule type="expression" dxfId="938" priority="1093">
      <formula>(VALUE($B8)&lt;1)*($B8&lt;&gt;$B$8)*LEN(E$5)*(LEN(E8)=0)*(LEN(#REF!)=0)</formula>
    </cfRule>
    <cfRule type="expression" dxfId="937" priority="1094">
      <formula>(VALUE($B8)&lt;1)*($B8&lt;&gt;$B$8)*LEN(E$5)</formula>
    </cfRule>
    <cfRule type="expression" dxfId="936" priority="1095" stopIfTrue="1">
      <formula>ÄrHelDag*VisaUppgiftensNamn</formula>
    </cfRule>
    <cfRule type="expression" dxfId="935" priority="1096" stopIfTrue="1">
      <formula>(1=ÄrFärg)*VisaUppgiftensNamn</formula>
    </cfRule>
    <cfRule type="expression" dxfId="934" priority="1097" stopIfTrue="1">
      <formula>(1=ÄrFärg)*VisaUppgiftensFärg</formula>
    </cfRule>
    <cfRule type="expression" dxfId="933" priority="1098" stopIfTrue="1">
      <formula>(2=ÄrFärg)*VisaUppgiftensNamn</formula>
    </cfRule>
    <cfRule type="expression" dxfId="932" priority="1099" stopIfTrue="1">
      <formula>(2=ÄrFärg)*VisaUppgiftensFärg</formula>
    </cfRule>
    <cfRule type="expression" dxfId="931" priority="1100" stopIfTrue="1">
      <formula>(3=ÄrFärg)*VisaUppgiftensNamn</formula>
    </cfRule>
    <cfRule type="expression" dxfId="930" priority="1101" stopIfTrue="1">
      <formula>(3=ÄrFärg)*VisaUppgiftensFärg</formula>
    </cfRule>
    <cfRule type="expression" dxfId="929" priority="1102" stopIfTrue="1">
      <formula>(4=ÄrFärg)*VisaUppgiftensNamn</formula>
    </cfRule>
    <cfRule type="expression" dxfId="928" priority="1103" stopIfTrue="1">
      <formula>(4=ÄrFärg)*VisaUppgiftensFärg</formula>
    </cfRule>
    <cfRule type="expression" dxfId="927" priority="1104" stopIfTrue="1">
      <formula>(5=ÄrFärg)*VisaUppgiftensNamn</formula>
    </cfRule>
    <cfRule type="expression" dxfId="926" priority="1105" stopIfTrue="1">
      <formula>(5=ÄrFärg)*VisaUppgiftensFärg</formula>
    </cfRule>
    <cfRule type="expression" dxfId="925" priority="1106" stopIfTrue="1">
      <formula>(6=ÄrFärg)*VisaUppgiftensNamn</formula>
    </cfRule>
    <cfRule type="expression" dxfId="924" priority="1107" stopIfTrue="1">
      <formula>(6=ÄrFärg)*VisaUppgiftensFärg</formula>
    </cfRule>
    <cfRule type="expression" dxfId="923" priority="1108" stopIfTrue="1">
      <formula>(7=ÄrFärg)*VisaUppgiftensNamn</formula>
    </cfRule>
    <cfRule type="expression" dxfId="922" priority="1109" stopIfTrue="1">
      <formula>(7=ÄrFärg)*VisaUppgiftensFärg</formula>
    </cfRule>
    <cfRule type="expression" dxfId="921" priority="1110" stopIfTrue="1">
      <formula>(8=ÄrFärg)*VisaUppgiftensNamn</formula>
    </cfRule>
    <cfRule type="expression" dxfId="920" priority="1111" stopIfTrue="1">
      <formula>(8=ÄrFärg)*VisaUppgiftensFärg</formula>
    </cfRule>
    <cfRule type="expression" dxfId="919" priority="1112" stopIfTrue="1">
      <formula>(9=ÄrFärg)*VisaUppgiftensNamn</formula>
    </cfRule>
    <cfRule type="expression" dxfId="918" priority="1113" stopIfTrue="1">
      <formula>(9=ÄrFärg)*VisaUppgiftensFärg</formula>
    </cfRule>
    <cfRule type="expression" dxfId="917" priority="1114" stopIfTrue="1">
      <formula>(10=ÄrFärg)*VisaUppgiftensNamn</formula>
    </cfRule>
    <cfRule type="expression" dxfId="916" priority="1115" stopIfTrue="1">
      <formula>(10=ÄrFärg)*VisaUppgiftensFärg</formula>
    </cfRule>
    <cfRule type="expression" dxfId="915" priority="1116" stopIfTrue="1">
      <formula>(11=ÄrFärg)*VisaUppgiftensNamn</formula>
    </cfRule>
    <cfRule type="expression" dxfId="914" priority="1117" stopIfTrue="1">
      <formula>(11=ÄrFärg)*VisaUppgiftensFärg</formula>
    </cfRule>
  </conditionalFormatting>
  <conditionalFormatting sqref="E9:E10 E35:E45">
    <cfRule type="expression" dxfId="913" priority="1118">
      <formula>(VALUE($B9)&lt;1)*($B9&lt;&gt;$B$8)*LEN(E$5)*(LEN(E9)=0)*(LEN(E8)=0)</formula>
    </cfRule>
    <cfRule type="expression" dxfId="912" priority="1119">
      <formula>(VALUE($B9)&lt;1)*($B9&lt;&gt;$B$8)*LEN(E$5)</formula>
    </cfRule>
    <cfRule type="expression" dxfId="911" priority="1120" stopIfTrue="1">
      <formula>ÄrHelDag*VisaUppgiftensNamn</formula>
    </cfRule>
    <cfRule type="expression" dxfId="910" priority="1121" stopIfTrue="1">
      <formula>(1=ÄrFärg)*VisaUppgiftensNamn</formula>
    </cfRule>
    <cfRule type="expression" dxfId="909" priority="1122" stopIfTrue="1">
      <formula>(1=ÄrFärg)*VisaUppgiftensFärg</formula>
    </cfRule>
    <cfRule type="expression" dxfId="908" priority="1123" stopIfTrue="1">
      <formula>(2=ÄrFärg)*VisaUppgiftensNamn</formula>
    </cfRule>
    <cfRule type="expression" dxfId="907" priority="1124" stopIfTrue="1">
      <formula>(2=ÄrFärg)*VisaUppgiftensFärg</formula>
    </cfRule>
    <cfRule type="expression" dxfId="906" priority="1125" stopIfTrue="1">
      <formula>(3=ÄrFärg)*VisaUppgiftensNamn</formula>
    </cfRule>
    <cfRule type="expression" dxfId="905" priority="1126" stopIfTrue="1">
      <formula>(3=ÄrFärg)*VisaUppgiftensFärg</formula>
    </cfRule>
    <cfRule type="expression" dxfId="904" priority="1127" stopIfTrue="1">
      <formula>(4=ÄrFärg)*VisaUppgiftensNamn</formula>
    </cfRule>
    <cfRule type="expression" dxfId="903" priority="1128" stopIfTrue="1">
      <formula>(4=ÄrFärg)*VisaUppgiftensFärg</formula>
    </cfRule>
    <cfRule type="expression" dxfId="902" priority="1129" stopIfTrue="1">
      <formula>(5=ÄrFärg)*VisaUppgiftensNamn</formula>
    </cfRule>
    <cfRule type="expression" dxfId="901" priority="1130" stopIfTrue="1">
      <formula>(5=ÄrFärg)*VisaUppgiftensFärg</formula>
    </cfRule>
    <cfRule type="expression" dxfId="900" priority="1131" stopIfTrue="1">
      <formula>(6=ÄrFärg)*VisaUppgiftensNamn</formula>
    </cfRule>
    <cfRule type="expression" dxfId="899" priority="1132" stopIfTrue="1">
      <formula>(6=ÄrFärg)*VisaUppgiftensFärg</formula>
    </cfRule>
    <cfRule type="expression" dxfId="898" priority="1133" stopIfTrue="1">
      <formula>(7=ÄrFärg)*VisaUppgiftensNamn</formula>
    </cfRule>
    <cfRule type="expression" dxfId="897" priority="1134" stopIfTrue="1">
      <formula>(7=ÄrFärg)*VisaUppgiftensFärg</formula>
    </cfRule>
    <cfRule type="expression" dxfId="896" priority="1135" stopIfTrue="1">
      <formula>(8=ÄrFärg)*VisaUppgiftensNamn</formula>
    </cfRule>
    <cfRule type="expression" dxfId="895" priority="1136" stopIfTrue="1">
      <formula>(8=ÄrFärg)*VisaUppgiftensFärg</formula>
    </cfRule>
    <cfRule type="expression" dxfId="894" priority="1137" stopIfTrue="1">
      <formula>(9=ÄrFärg)*VisaUppgiftensNamn</formula>
    </cfRule>
    <cfRule type="expression" dxfId="893" priority="1138" stopIfTrue="1">
      <formula>(9=ÄrFärg)*VisaUppgiftensFärg</formula>
    </cfRule>
    <cfRule type="expression" dxfId="892" priority="1139" stopIfTrue="1">
      <formula>(10=ÄrFärg)*VisaUppgiftensNamn</formula>
    </cfRule>
    <cfRule type="expression" dxfId="891" priority="1140" stopIfTrue="1">
      <formula>(10=ÄrFärg)*VisaUppgiftensFärg</formula>
    </cfRule>
    <cfRule type="expression" dxfId="890" priority="1141" stopIfTrue="1">
      <formula>(11=ÄrFärg)*VisaUppgiftensNamn</formula>
    </cfRule>
    <cfRule type="expression" dxfId="889" priority="1142" stopIfTrue="1">
      <formula>(11=ÄrFärg)*VisaUppgiftensFärg</formula>
    </cfRule>
  </conditionalFormatting>
  <conditionalFormatting sqref="E8">
    <cfRule type="expression" dxfId="888" priority="1143">
      <formula>($B8=$B$8)*LEN(E$5)</formula>
    </cfRule>
  </conditionalFormatting>
  <conditionalFormatting sqref="E8:E10 E48:E56 E16:E45">
    <cfRule type="expression" dxfId="887" priority="1071" stopIfTrue="1">
      <formula>(1=ÄrFärg)*VisaUppgiftensNamn</formula>
    </cfRule>
    <cfRule type="expression" dxfId="886" priority="1072" stopIfTrue="1">
      <formula>(1=ÄrFärg)*VisaUppgiftensFärg</formula>
    </cfRule>
    <cfRule type="expression" dxfId="885" priority="1073" stopIfTrue="1">
      <formula>(2=ÄrFärg)*VisaUppgiftensNamn</formula>
    </cfRule>
    <cfRule type="expression" dxfId="884" priority="1074" stopIfTrue="1">
      <formula>(2=ÄrFärg)*VisaUppgiftensFärg</formula>
    </cfRule>
    <cfRule type="expression" dxfId="883" priority="1075" stopIfTrue="1">
      <formula>(3=ÄrFärg)*VisaUppgiftensNamn</formula>
    </cfRule>
    <cfRule type="expression" dxfId="882" priority="1076" stopIfTrue="1">
      <formula>(3=ÄrFärg)*VisaUppgiftensFärg</formula>
    </cfRule>
    <cfRule type="expression" dxfId="881" priority="1077" stopIfTrue="1">
      <formula>(4=ÄrFärg)*VisaUppgiftensNamn</formula>
    </cfRule>
    <cfRule type="expression" dxfId="880" priority="1078" stopIfTrue="1">
      <formula>(4=ÄrFärg)*VisaUppgiftensFärg</formula>
    </cfRule>
    <cfRule type="expression" dxfId="879" priority="1079" stopIfTrue="1">
      <formula>(5=ÄrFärg)*VisaUppgiftensNamn</formula>
    </cfRule>
    <cfRule type="expression" dxfId="878" priority="1080" stopIfTrue="1">
      <formula>(5=ÄrFärg)*VisaUppgiftensFärg</formula>
    </cfRule>
    <cfRule type="expression" dxfId="877" priority="1081" stopIfTrue="1">
      <formula>(6=ÄrFärg)*VisaUppgiftensNamn</formula>
    </cfRule>
    <cfRule type="expression" dxfId="876" priority="1082" stopIfTrue="1">
      <formula>(6=ÄrFärg)*VisaUppgiftensFärg</formula>
    </cfRule>
    <cfRule type="expression" dxfId="875" priority="1083" stopIfTrue="1">
      <formula>(7=ÄrFärg)*VisaUppgiftensNamn</formula>
    </cfRule>
    <cfRule type="expression" dxfId="874" priority="1084" stopIfTrue="1">
      <formula>(7=ÄrFärg)*VisaUppgiftensFärg</formula>
    </cfRule>
    <cfRule type="expression" dxfId="873" priority="1085" stopIfTrue="1">
      <formula>(8=ÄrFärg)*VisaUppgiftensNamn</formula>
    </cfRule>
    <cfRule type="expression" dxfId="872" priority="1086" stopIfTrue="1">
      <formula>(8=ÄrFärg)*VisaUppgiftensFärg</formula>
    </cfRule>
    <cfRule type="expression" dxfId="871" priority="1087" stopIfTrue="1">
      <formula>(9=ÄrFärg)*VisaUppgiftensNamn</formula>
    </cfRule>
    <cfRule type="expression" dxfId="870" priority="1088" stopIfTrue="1">
      <formula>(9=ÄrFärg)*VisaUppgiftensFärg</formula>
    </cfRule>
    <cfRule type="expression" dxfId="869" priority="1089" stopIfTrue="1">
      <formula>(10=ÄrFärg)*VisaUppgiftensNamn</formula>
    </cfRule>
    <cfRule type="expression" dxfId="868" priority="1090" stopIfTrue="1">
      <formula>(10=ÄrFärg)*VisaUppgiftensFärg</formula>
    </cfRule>
    <cfRule type="expression" dxfId="867" priority="1091" stopIfTrue="1">
      <formula>(11=ÄrFärg)*VisaUppgiftensNamn</formula>
    </cfRule>
    <cfRule type="expression" dxfId="866" priority="1092" stopIfTrue="1">
      <formula>(11=ÄrFärg)*VisaUppgiftensFärg</formula>
    </cfRule>
  </conditionalFormatting>
  <conditionalFormatting sqref="E54">
    <cfRule type="expression" dxfId="865" priority="1269">
      <formula>(VALUE($B54)&lt;1)*($B54&lt;&gt;$B$8)*LEN(E$5)*(LEN(E54)=0)*(LEN(#REF!)=0)</formula>
    </cfRule>
    <cfRule type="expression" dxfId="864" priority="1270">
      <formula>(VALUE($B54)&lt;1)*($B54&lt;&gt;$B$8)*LEN(E$5)</formula>
    </cfRule>
    <cfRule type="expression" dxfId="863" priority="1271" stopIfTrue="1">
      <formula>ÄrHelDag*VisaUppgiftensNamn</formula>
    </cfRule>
    <cfRule type="expression" dxfId="862" priority="1272" stopIfTrue="1">
      <formula>(1=ÄrFärg)*VisaUppgiftensNamn</formula>
    </cfRule>
    <cfRule type="expression" dxfId="861" priority="1273" stopIfTrue="1">
      <formula>(1=ÄrFärg)*VisaUppgiftensFärg</formula>
    </cfRule>
    <cfRule type="expression" dxfId="860" priority="1274" stopIfTrue="1">
      <formula>(2=ÄrFärg)*VisaUppgiftensNamn</formula>
    </cfRule>
    <cfRule type="expression" dxfId="859" priority="1275" stopIfTrue="1">
      <formula>(2=ÄrFärg)*VisaUppgiftensFärg</formula>
    </cfRule>
    <cfRule type="expression" dxfId="858" priority="1276" stopIfTrue="1">
      <formula>(3=ÄrFärg)*VisaUppgiftensNamn</formula>
    </cfRule>
    <cfRule type="expression" dxfId="857" priority="1277" stopIfTrue="1">
      <formula>(3=ÄrFärg)*VisaUppgiftensFärg</formula>
    </cfRule>
    <cfRule type="expression" dxfId="856" priority="1278" stopIfTrue="1">
      <formula>(4=ÄrFärg)*VisaUppgiftensNamn</formula>
    </cfRule>
    <cfRule type="expression" dxfId="855" priority="1279" stopIfTrue="1">
      <formula>(4=ÄrFärg)*VisaUppgiftensFärg</formula>
    </cfRule>
    <cfRule type="expression" dxfId="854" priority="1280" stopIfTrue="1">
      <formula>(5=ÄrFärg)*VisaUppgiftensNamn</formula>
    </cfRule>
    <cfRule type="expression" dxfId="853" priority="1281" stopIfTrue="1">
      <formula>(5=ÄrFärg)*VisaUppgiftensFärg</formula>
    </cfRule>
    <cfRule type="expression" dxfId="852" priority="1282" stopIfTrue="1">
      <formula>(6=ÄrFärg)*VisaUppgiftensNamn</formula>
    </cfRule>
    <cfRule type="expression" dxfId="851" priority="1283" stopIfTrue="1">
      <formula>(6=ÄrFärg)*VisaUppgiftensFärg</formula>
    </cfRule>
    <cfRule type="expression" dxfId="850" priority="1284" stopIfTrue="1">
      <formula>(7=ÄrFärg)*VisaUppgiftensNamn</formula>
    </cfRule>
    <cfRule type="expression" dxfId="849" priority="1285" stopIfTrue="1">
      <formula>(7=ÄrFärg)*VisaUppgiftensFärg</formula>
    </cfRule>
    <cfRule type="expression" dxfId="848" priority="1286" stopIfTrue="1">
      <formula>(8=ÄrFärg)*VisaUppgiftensNamn</formula>
    </cfRule>
    <cfRule type="expression" dxfId="847" priority="1287" stopIfTrue="1">
      <formula>(8=ÄrFärg)*VisaUppgiftensFärg</formula>
    </cfRule>
    <cfRule type="expression" dxfId="846" priority="1288" stopIfTrue="1">
      <formula>(9=ÄrFärg)*VisaUppgiftensNamn</formula>
    </cfRule>
    <cfRule type="expression" dxfId="845" priority="1289" stopIfTrue="1">
      <formula>(9=ÄrFärg)*VisaUppgiftensFärg</formula>
    </cfRule>
    <cfRule type="expression" dxfId="844" priority="1290" stopIfTrue="1">
      <formula>(10=ÄrFärg)*VisaUppgiftensNamn</formula>
    </cfRule>
    <cfRule type="expression" dxfId="843" priority="1291" stopIfTrue="1">
      <formula>(10=ÄrFärg)*VisaUppgiftensFärg</formula>
    </cfRule>
    <cfRule type="expression" dxfId="842" priority="1292" stopIfTrue="1">
      <formula>(11=ÄrFärg)*VisaUppgiftensNamn</formula>
    </cfRule>
    <cfRule type="expression" dxfId="841" priority="1293" stopIfTrue="1">
      <formula>(11=ÄrFärg)*VisaUppgiftensFärg</formula>
    </cfRule>
  </conditionalFormatting>
  <conditionalFormatting sqref="E26:E32 E34:E36 E38:E40 E49:E53 E42 E44">
    <cfRule type="expression" dxfId="840" priority="1294">
      <formula>(VALUE($B23)&lt;1)*($B23&lt;&gt;$B$8)*LEN(E$5)*(LEN(E26)=0)*(LEN(E25)=0)</formula>
    </cfRule>
    <cfRule type="expression" dxfId="839" priority="1295">
      <formula>(VALUE($B23)&lt;1)*($B23&lt;&gt;$B$8)*LEN(E$5)</formula>
    </cfRule>
    <cfRule type="expression" dxfId="838" priority="1296" stopIfTrue="1">
      <formula>ÄrHelDag*VisaUppgiftensNamn</formula>
    </cfRule>
    <cfRule type="expression" dxfId="837" priority="1297" stopIfTrue="1">
      <formula>(1=ÄrFärg)*VisaUppgiftensNamn</formula>
    </cfRule>
    <cfRule type="expression" dxfId="836" priority="1298" stopIfTrue="1">
      <formula>(1=ÄrFärg)*VisaUppgiftensFärg</formula>
    </cfRule>
    <cfRule type="expression" dxfId="835" priority="1299" stopIfTrue="1">
      <formula>(2=ÄrFärg)*VisaUppgiftensNamn</formula>
    </cfRule>
    <cfRule type="expression" dxfId="834" priority="1300" stopIfTrue="1">
      <formula>(2=ÄrFärg)*VisaUppgiftensFärg</formula>
    </cfRule>
    <cfRule type="expression" dxfId="833" priority="1301" stopIfTrue="1">
      <formula>(3=ÄrFärg)*VisaUppgiftensNamn</formula>
    </cfRule>
    <cfRule type="expression" dxfId="832" priority="1302" stopIfTrue="1">
      <formula>(3=ÄrFärg)*VisaUppgiftensFärg</formula>
    </cfRule>
    <cfRule type="expression" dxfId="831" priority="1303" stopIfTrue="1">
      <formula>(4=ÄrFärg)*VisaUppgiftensNamn</formula>
    </cfRule>
    <cfRule type="expression" dxfId="830" priority="1304" stopIfTrue="1">
      <formula>(4=ÄrFärg)*VisaUppgiftensFärg</formula>
    </cfRule>
    <cfRule type="expression" dxfId="829" priority="1305" stopIfTrue="1">
      <formula>(5=ÄrFärg)*VisaUppgiftensNamn</formula>
    </cfRule>
    <cfRule type="expression" dxfId="828" priority="1306" stopIfTrue="1">
      <formula>(5=ÄrFärg)*VisaUppgiftensFärg</formula>
    </cfRule>
    <cfRule type="expression" dxfId="827" priority="1307" stopIfTrue="1">
      <formula>(6=ÄrFärg)*VisaUppgiftensNamn</formula>
    </cfRule>
    <cfRule type="expression" dxfId="826" priority="1308" stopIfTrue="1">
      <formula>(6=ÄrFärg)*VisaUppgiftensFärg</formula>
    </cfRule>
    <cfRule type="expression" dxfId="825" priority="1309" stopIfTrue="1">
      <formula>(7=ÄrFärg)*VisaUppgiftensNamn</formula>
    </cfRule>
    <cfRule type="expression" dxfId="824" priority="1310" stopIfTrue="1">
      <formula>(7=ÄrFärg)*VisaUppgiftensFärg</formula>
    </cfRule>
    <cfRule type="expression" dxfId="823" priority="1311" stopIfTrue="1">
      <formula>(8=ÄrFärg)*VisaUppgiftensNamn</formula>
    </cfRule>
    <cfRule type="expression" dxfId="822" priority="1312" stopIfTrue="1">
      <formula>(8=ÄrFärg)*VisaUppgiftensFärg</formula>
    </cfRule>
    <cfRule type="expression" dxfId="821" priority="1313" stopIfTrue="1">
      <formula>(9=ÄrFärg)*VisaUppgiftensNamn</formula>
    </cfRule>
    <cfRule type="expression" dxfId="820" priority="1314" stopIfTrue="1">
      <formula>(9=ÄrFärg)*VisaUppgiftensFärg</formula>
    </cfRule>
    <cfRule type="expression" dxfId="819" priority="1315" stopIfTrue="1">
      <formula>(10=ÄrFärg)*VisaUppgiftensNamn</formula>
    </cfRule>
    <cfRule type="expression" dxfId="818" priority="1316" stopIfTrue="1">
      <formula>(10=ÄrFärg)*VisaUppgiftensFärg</formula>
    </cfRule>
    <cfRule type="expression" dxfId="817" priority="1317" stopIfTrue="1">
      <formula>(11=ÄrFärg)*VisaUppgiftensNamn</formula>
    </cfRule>
    <cfRule type="expression" dxfId="816" priority="1318" stopIfTrue="1">
      <formula>(11=ÄrFärg)*VisaUppgiftensFärg</formula>
    </cfRule>
  </conditionalFormatting>
  <conditionalFormatting sqref="E17:E24">
    <cfRule type="expression" dxfId="815" priority="1319">
      <formula>(VALUE($B12)&lt;1)*($B12&lt;&gt;$B$8)*LEN(E$5)*(LEN(E17)=0)*(LEN(E16)=0)</formula>
    </cfRule>
    <cfRule type="expression" dxfId="814" priority="1320">
      <formula>(VALUE($B12)&lt;1)*($B12&lt;&gt;$B$8)*LEN(E$5)</formula>
    </cfRule>
    <cfRule type="expression" dxfId="813" priority="1321" stopIfTrue="1">
      <formula>ÄrHelDag*VisaUppgiftensNamn</formula>
    </cfRule>
    <cfRule type="expression" dxfId="812" priority="1322" stopIfTrue="1">
      <formula>(1=ÄrFärg)*VisaUppgiftensNamn</formula>
    </cfRule>
    <cfRule type="expression" dxfId="811" priority="1323" stopIfTrue="1">
      <formula>(1=ÄrFärg)*VisaUppgiftensFärg</formula>
    </cfRule>
    <cfRule type="expression" dxfId="810" priority="1324" stopIfTrue="1">
      <formula>(2=ÄrFärg)*VisaUppgiftensNamn</formula>
    </cfRule>
    <cfRule type="expression" dxfId="809" priority="1325" stopIfTrue="1">
      <formula>(2=ÄrFärg)*VisaUppgiftensFärg</formula>
    </cfRule>
    <cfRule type="expression" dxfId="808" priority="1326" stopIfTrue="1">
      <formula>(3=ÄrFärg)*VisaUppgiftensNamn</formula>
    </cfRule>
    <cfRule type="expression" dxfId="807" priority="1327" stopIfTrue="1">
      <formula>(3=ÄrFärg)*VisaUppgiftensFärg</formula>
    </cfRule>
    <cfRule type="expression" dxfId="806" priority="1328" stopIfTrue="1">
      <formula>(4=ÄrFärg)*VisaUppgiftensNamn</formula>
    </cfRule>
    <cfRule type="expression" dxfId="805" priority="1329" stopIfTrue="1">
      <formula>(4=ÄrFärg)*VisaUppgiftensFärg</formula>
    </cfRule>
    <cfRule type="expression" dxfId="804" priority="1330" stopIfTrue="1">
      <formula>(5=ÄrFärg)*VisaUppgiftensNamn</formula>
    </cfRule>
    <cfRule type="expression" dxfId="803" priority="1331" stopIfTrue="1">
      <formula>(5=ÄrFärg)*VisaUppgiftensFärg</formula>
    </cfRule>
    <cfRule type="expression" dxfId="802" priority="1332" stopIfTrue="1">
      <formula>(6=ÄrFärg)*VisaUppgiftensNamn</formula>
    </cfRule>
    <cfRule type="expression" dxfId="801" priority="1333" stopIfTrue="1">
      <formula>(6=ÄrFärg)*VisaUppgiftensFärg</formula>
    </cfRule>
    <cfRule type="expression" dxfId="800" priority="1334" stopIfTrue="1">
      <formula>(7=ÄrFärg)*VisaUppgiftensNamn</formula>
    </cfRule>
    <cfRule type="expression" dxfId="799" priority="1335" stopIfTrue="1">
      <formula>(7=ÄrFärg)*VisaUppgiftensFärg</formula>
    </cfRule>
    <cfRule type="expression" dxfId="798" priority="1336" stopIfTrue="1">
      <formula>(8=ÄrFärg)*VisaUppgiftensNamn</formula>
    </cfRule>
    <cfRule type="expression" dxfId="797" priority="1337" stopIfTrue="1">
      <formula>(8=ÄrFärg)*VisaUppgiftensFärg</formula>
    </cfRule>
    <cfRule type="expression" dxfId="796" priority="1338" stopIfTrue="1">
      <formula>(9=ÄrFärg)*VisaUppgiftensNamn</formula>
    </cfRule>
    <cfRule type="expression" dxfId="795" priority="1339" stopIfTrue="1">
      <formula>(9=ÄrFärg)*VisaUppgiftensFärg</formula>
    </cfRule>
    <cfRule type="expression" dxfId="794" priority="1340" stopIfTrue="1">
      <formula>(10=ÄrFärg)*VisaUppgiftensNamn</formula>
    </cfRule>
    <cfRule type="expression" dxfId="793" priority="1341" stopIfTrue="1">
      <formula>(10=ÄrFärg)*VisaUppgiftensFärg</formula>
    </cfRule>
    <cfRule type="expression" dxfId="792" priority="1342" stopIfTrue="1">
      <formula>(11=ÄrFärg)*VisaUppgiftensNamn</formula>
    </cfRule>
    <cfRule type="expression" dxfId="791" priority="1343" stopIfTrue="1">
      <formula>(11=ÄrFärg)*VisaUppgiftensFärg</formula>
    </cfRule>
  </conditionalFormatting>
  <conditionalFormatting sqref="E16">
    <cfRule type="expression" dxfId="790" priority="1344">
      <formula>(VALUE($B11)&lt;1)*($B11&lt;&gt;$B$8)*LEN(E$5)*(LEN(E16)=0)*(LEN(E10)=0)</formula>
    </cfRule>
    <cfRule type="expression" dxfId="789" priority="1345">
      <formula>(VALUE($B11)&lt;1)*($B11&lt;&gt;$B$8)*LEN(E$5)</formula>
    </cfRule>
    <cfRule type="expression" dxfId="788" priority="1346" stopIfTrue="1">
      <formula>ÄrHelDag*VisaUppgiftensNamn</formula>
    </cfRule>
    <cfRule type="expression" dxfId="787" priority="1347" stopIfTrue="1">
      <formula>(1=ÄrFärg)*VisaUppgiftensNamn</formula>
    </cfRule>
    <cfRule type="expression" dxfId="786" priority="1348" stopIfTrue="1">
      <formula>(1=ÄrFärg)*VisaUppgiftensFärg</formula>
    </cfRule>
    <cfRule type="expression" dxfId="785" priority="1349" stopIfTrue="1">
      <formula>(2=ÄrFärg)*VisaUppgiftensNamn</formula>
    </cfRule>
    <cfRule type="expression" dxfId="784" priority="1350" stopIfTrue="1">
      <formula>(2=ÄrFärg)*VisaUppgiftensFärg</formula>
    </cfRule>
    <cfRule type="expression" dxfId="783" priority="1351" stopIfTrue="1">
      <formula>(3=ÄrFärg)*VisaUppgiftensNamn</formula>
    </cfRule>
    <cfRule type="expression" dxfId="782" priority="1352" stopIfTrue="1">
      <formula>(3=ÄrFärg)*VisaUppgiftensFärg</formula>
    </cfRule>
    <cfRule type="expression" dxfId="781" priority="1353" stopIfTrue="1">
      <formula>(4=ÄrFärg)*VisaUppgiftensNamn</formula>
    </cfRule>
    <cfRule type="expression" dxfId="780" priority="1354" stopIfTrue="1">
      <formula>(4=ÄrFärg)*VisaUppgiftensFärg</formula>
    </cfRule>
    <cfRule type="expression" dxfId="779" priority="1355" stopIfTrue="1">
      <formula>(5=ÄrFärg)*VisaUppgiftensNamn</formula>
    </cfRule>
    <cfRule type="expression" dxfId="778" priority="1356" stopIfTrue="1">
      <formula>(5=ÄrFärg)*VisaUppgiftensFärg</formula>
    </cfRule>
    <cfRule type="expression" dxfId="777" priority="1357" stopIfTrue="1">
      <formula>(6=ÄrFärg)*VisaUppgiftensNamn</formula>
    </cfRule>
    <cfRule type="expression" dxfId="776" priority="1358" stopIfTrue="1">
      <formula>(6=ÄrFärg)*VisaUppgiftensFärg</formula>
    </cfRule>
    <cfRule type="expression" dxfId="775" priority="1359" stopIfTrue="1">
      <formula>(7=ÄrFärg)*VisaUppgiftensNamn</formula>
    </cfRule>
    <cfRule type="expression" dxfId="774" priority="1360" stopIfTrue="1">
      <formula>(7=ÄrFärg)*VisaUppgiftensFärg</formula>
    </cfRule>
    <cfRule type="expression" dxfId="773" priority="1361" stopIfTrue="1">
      <formula>(8=ÄrFärg)*VisaUppgiftensNamn</formula>
    </cfRule>
    <cfRule type="expression" dxfId="772" priority="1362" stopIfTrue="1">
      <formula>(8=ÄrFärg)*VisaUppgiftensFärg</formula>
    </cfRule>
    <cfRule type="expression" dxfId="771" priority="1363" stopIfTrue="1">
      <formula>(9=ÄrFärg)*VisaUppgiftensNamn</formula>
    </cfRule>
    <cfRule type="expression" dxfId="770" priority="1364" stopIfTrue="1">
      <formula>(9=ÄrFärg)*VisaUppgiftensFärg</formula>
    </cfRule>
    <cfRule type="expression" dxfId="769" priority="1365" stopIfTrue="1">
      <formula>(10=ÄrFärg)*VisaUppgiftensNamn</formula>
    </cfRule>
    <cfRule type="expression" dxfId="768" priority="1366" stopIfTrue="1">
      <formula>(10=ÄrFärg)*VisaUppgiftensFärg</formula>
    </cfRule>
    <cfRule type="expression" dxfId="767" priority="1367" stopIfTrue="1">
      <formula>(11=ÄrFärg)*VisaUppgiftensNamn</formula>
    </cfRule>
    <cfRule type="expression" dxfId="766" priority="1368" stopIfTrue="1">
      <formula>(11=ÄrFärg)*VisaUppgiftensFärg</formula>
    </cfRule>
  </conditionalFormatting>
  <conditionalFormatting sqref="E25">
    <cfRule type="expression" dxfId="765" priority="1369">
      <formula>(VALUE($B22)&lt;1)*($B22&lt;&gt;$B$8)*LEN(E$5)*(LEN(E25)=0)*(LEN(#REF!)=0)</formula>
    </cfRule>
    <cfRule type="expression" dxfId="764" priority="1370">
      <formula>(VALUE($B22)&lt;1)*($B22&lt;&gt;$B$8)*LEN(E$5)</formula>
    </cfRule>
    <cfRule type="expression" dxfId="763" priority="1371" stopIfTrue="1">
      <formula>ÄrHelDag*VisaUppgiftensNamn</formula>
    </cfRule>
    <cfRule type="expression" dxfId="762" priority="1372" stopIfTrue="1">
      <formula>(1=ÄrFärg)*VisaUppgiftensNamn</formula>
    </cfRule>
    <cfRule type="expression" dxfId="761" priority="1373" stopIfTrue="1">
      <formula>(1=ÄrFärg)*VisaUppgiftensFärg</formula>
    </cfRule>
    <cfRule type="expression" dxfId="760" priority="1374" stopIfTrue="1">
      <formula>(2=ÄrFärg)*VisaUppgiftensNamn</formula>
    </cfRule>
    <cfRule type="expression" dxfId="759" priority="1375" stopIfTrue="1">
      <formula>(2=ÄrFärg)*VisaUppgiftensFärg</formula>
    </cfRule>
    <cfRule type="expression" dxfId="758" priority="1376" stopIfTrue="1">
      <formula>(3=ÄrFärg)*VisaUppgiftensNamn</formula>
    </cfRule>
    <cfRule type="expression" dxfId="757" priority="1377" stopIfTrue="1">
      <formula>(3=ÄrFärg)*VisaUppgiftensFärg</formula>
    </cfRule>
    <cfRule type="expression" dxfId="756" priority="1378" stopIfTrue="1">
      <formula>(4=ÄrFärg)*VisaUppgiftensNamn</formula>
    </cfRule>
    <cfRule type="expression" dxfId="755" priority="1379" stopIfTrue="1">
      <formula>(4=ÄrFärg)*VisaUppgiftensFärg</formula>
    </cfRule>
    <cfRule type="expression" dxfId="754" priority="1380" stopIfTrue="1">
      <formula>(5=ÄrFärg)*VisaUppgiftensNamn</formula>
    </cfRule>
    <cfRule type="expression" dxfId="753" priority="1381" stopIfTrue="1">
      <formula>(5=ÄrFärg)*VisaUppgiftensFärg</formula>
    </cfRule>
    <cfRule type="expression" dxfId="752" priority="1382" stopIfTrue="1">
      <formula>(6=ÄrFärg)*VisaUppgiftensNamn</formula>
    </cfRule>
    <cfRule type="expression" dxfId="751" priority="1383" stopIfTrue="1">
      <formula>(6=ÄrFärg)*VisaUppgiftensFärg</formula>
    </cfRule>
    <cfRule type="expression" dxfId="750" priority="1384" stopIfTrue="1">
      <formula>(7=ÄrFärg)*VisaUppgiftensNamn</formula>
    </cfRule>
    <cfRule type="expression" dxfId="749" priority="1385" stopIfTrue="1">
      <formula>(7=ÄrFärg)*VisaUppgiftensFärg</formula>
    </cfRule>
    <cfRule type="expression" dxfId="748" priority="1386" stopIfTrue="1">
      <formula>(8=ÄrFärg)*VisaUppgiftensNamn</formula>
    </cfRule>
    <cfRule type="expression" dxfId="747" priority="1387" stopIfTrue="1">
      <formula>(8=ÄrFärg)*VisaUppgiftensFärg</formula>
    </cfRule>
    <cfRule type="expression" dxfId="746" priority="1388" stopIfTrue="1">
      <formula>(9=ÄrFärg)*VisaUppgiftensNamn</formula>
    </cfRule>
    <cfRule type="expression" dxfId="745" priority="1389" stopIfTrue="1">
      <formula>(9=ÄrFärg)*VisaUppgiftensFärg</formula>
    </cfRule>
    <cfRule type="expression" dxfId="744" priority="1390" stopIfTrue="1">
      <formula>(10=ÄrFärg)*VisaUppgiftensNamn</formula>
    </cfRule>
    <cfRule type="expression" dxfId="743" priority="1391" stopIfTrue="1">
      <formula>(10=ÄrFärg)*VisaUppgiftensFärg</formula>
    </cfRule>
    <cfRule type="expression" dxfId="742" priority="1392" stopIfTrue="1">
      <formula>(11=ÄrFärg)*VisaUppgiftensNamn</formula>
    </cfRule>
    <cfRule type="expression" dxfId="741" priority="1393" stopIfTrue="1">
      <formula>(11=ÄrFärg)*VisaUppgiftensFärg</formula>
    </cfRule>
  </conditionalFormatting>
  <conditionalFormatting sqref="E41:E45">
    <cfRule type="expression" dxfId="740" priority="1394">
      <formula>(VALUE($B43)&lt;1)*($B43&lt;&gt;$B$8)*LEN(E$5)*(LEN(E41)=0)*(LEN(#REF!)=0)</formula>
    </cfRule>
    <cfRule type="expression" dxfId="739" priority="1395">
      <formula>(VALUE($B43)&lt;1)*($B43&lt;&gt;$B$8)*LEN(E$5)</formula>
    </cfRule>
    <cfRule type="expression" dxfId="738" priority="1396" stopIfTrue="1">
      <formula>ÄrHelDag*VisaUppgiftensNamn</formula>
    </cfRule>
    <cfRule type="expression" dxfId="737" priority="1397" stopIfTrue="1">
      <formula>(1=ÄrFärg)*VisaUppgiftensNamn</formula>
    </cfRule>
    <cfRule type="expression" dxfId="736" priority="1398" stopIfTrue="1">
      <formula>(1=ÄrFärg)*VisaUppgiftensFärg</formula>
    </cfRule>
    <cfRule type="expression" dxfId="735" priority="1399" stopIfTrue="1">
      <formula>(2=ÄrFärg)*VisaUppgiftensNamn</formula>
    </cfRule>
    <cfRule type="expression" dxfId="734" priority="1400" stopIfTrue="1">
      <formula>(2=ÄrFärg)*VisaUppgiftensFärg</formula>
    </cfRule>
    <cfRule type="expression" dxfId="733" priority="1401" stopIfTrue="1">
      <formula>(3=ÄrFärg)*VisaUppgiftensNamn</formula>
    </cfRule>
    <cfRule type="expression" dxfId="732" priority="1402" stopIfTrue="1">
      <formula>(3=ÄrFärg)*VisaUppgiftensFärg</formula>
    </cfRule>
    <cfRule type="expression" dxfId="731" priority="1403" stopIfTrue="1">
      <formula>(4=ÄrFärg)*VisaUppgiftensNamn</formula>
    </cfRule>
    <cfRule type="expression" dxfId="730" priority="1404" stopIfTrue="1">
      <formula>(4=ÄrFärg)*VisaUppgiftensFärg</formula>
    </cfRule>
    <cfRule type="expression" dxfId="729" priority="1405" stopIfTrue="1">
      <formula>(5=ÄrFärg)*VisaUppgiftensNamn</formula>
    </cfRule>
    <cfRule type="expression" dxfId="728" priority="1406" stopIfTrue="1">
      <formula>(5=ÄrFärg)*VisaUppgiftensFärg</formula>
    </cfRule>
    <cfRule type="expression" dxfId="727" priority="1407" stopIfTrue="1">
      <formula>(6=ÄrFärg)*VisaUppgiftensNamn</formula>
    </cfRule>
    <cfRule type="expression" dxfId="726" priority="1408" stopIfTrue="1">
      <formula>(6=ÄrFärg)*VisaUppgiftensFärg</formula>
    </cfRule>
    <cfRule type="expression" dxfId="725" priority="1409" stopIfTrue="1">
      <formula>(7=ÄrFärg)*VisaUppgiftensNamn</formula>
    </cfRule>
    <cfRule type="expression" dxfId="724" priority="1410" stopIfTrue="1">
      <formula>(7=ÄrFärg)*VisaUppgiftensFärg</formula>
    </cfRule>
    <cfRule type="expression" dxfId="723" priority="1411" stopIfTrue="1">
      <formula>(8=ÄrFärg)*VisaUppgiftensNamn</formula>
    </cfRule>
    <cfRule type="expression" dxfId="722" priority="1412" stopIfTrue="1">
      <formula>(8=ÄrFärg)*VisaUppgiftensFärg</formula>
    </cfRule>
    <cfRule type="expression" dxfId="721" priority="1413" stopIfTrue="1">
      <formula>(9=ÄrFärg)*VisaUppgiftensNamn</formula>
    </cfRule>
    <cfRule type="expression" dxfId="720" priority="1414" stopIfTrue="1">
      <formula>(9=ÄrFärg)*VisaUppgiftensFärg</formula>
    </cfRule>
    <cfRule type="expression" dxfId="719" priority="1415" stopIfTrue="1">
      <formula>(10=ÄrFärg)*VisaUppgiftensNamn</formula>
    </cfRule>
    <cfRule type="expression" dxfId="718" priority="1416" stopIfTrue="1">
      <formula>(10=ÄrFärg)*VisaUppgiftensFärg</formula>
    </cfRule>
    <cfRule type="expression" dxfId="717" priority="1417" stopIfTrue="1">
      <formula>(11=ÄrFärg)*VisaUppgiftensNamn</formula>
    </cfRule>
    <cfRule type="expression" dxfId="716" priority="1418" stopIfTrue="1">
      <formula>(11=ÄrFärg)*VisaUppgiftensFärg</formula>
    </cfRule>
  </conditionalFormatting>
  <conditionalFormatting sqref="E33">
    <cfRule type="expression" dxfId="715" priority="1419">
      <formula>(VALUE($B30)&lt;1)*($B30&lt;&gt;$B$8)*LEN(E$5)*(LEN(E33)=0)*(LEN(E32)=0)</formula>
    </cfRule>
    <cfRule type="expression" dxfId="714" priority="1420">
      <formula>(VALUE($B30)&lt;1)*($B30&lt;&gt;$B$8)*LEN(E$5)</formula>
    </cfRule>
    <cfRule type="expression" dxfId="713" priority="1421" stopIfTrue="1">
      <formula>ÄrHelDag*VisaUppgiftensNamn</formula>
    </cfRule>
    <cfRule type="expression" dxfId="712" priority="1422" stopIfTrue="1">
      <formula>(1=ÄrFärg)*VisaUppgiftensNamn</formula>
    </cfRule>
    <cfRule type="expression" dxfId="711" priority="1423" stopIfTrue="1">
      <formula>(1=ÄrFärg)*VisaUppgiftensFärg</formula>
    </cfRule>
    <cfRule type="expression" dxfId="710" priority="1424" stopIfTrue="1">
      <formula>(2=ÄrFärg)*VisaUppgiftensNamn</formula>
    </cfRule>
    <cfRule type="expression" dxfId="709" priority="1425" stopIfTrue="1">
      <formula>(2=ÄrFärg)*VisaUppgiftensFärg</formula>
    </cfRule>
    <cfRule type="expression" dxfId="708" priority="1426" stopIfTrue="1">
      <formula>(3=ÄrFärg)*VisaUppgiftensNamn</formula>
    </cfRule>
    <cfRule type="expression" dxfId="707" priority="1427" stopIfTrue="1">
      <formula>(3=ÄrFärg)*VisaUppgiftensFärg</formula>
    </cfRule>
    <cfRule type="expression" dxfId="706" priority="1428" stopIfTrue="1">
      <formula>(4=ÄrFärg)*VisaUppgiftensNamn</formula>
    </cfRule>
    <cfRule type="expression" dxfId="705" priority="1429" stopIfTrue="1">
      <formula>(4=ÄrFärg)*VisaUppgiftensFärg</formula>
    </cfRule>
    <cfRule type="expression" dxfId="704" priority="1430" stopIfTrue="1">
      <formula>(5=ÄrFärg)*VisaUppgiftensNamn</formula>
    </cfRule>
    <cfRule type="expression" dxfId="703" priority="1431" stopIfTrue="1">
      <formula>(5=ÄrFärg)*VisaUppgiftensFärg</formula>
    </cfRule>
    <cfRule type="expression" dxfId="702" priority="1432" stopIfTrue="1">
      <formula>(6=ÄrFärg)*VisaUppgiftensNamn</formula>
    </cfRule>
    <cfRule type="expression" dxfId="701" priority="1433" stopIfTrue="1">
      <formula>(6=ÄrFärg)*VisaUppgiftensFärg</formula>
    </cfRule>
    <cfRule type="expression" dxfId="700" priority="1434" stopIfTrue="1">
      <formula>(7=ÄrFärg)*VisaUppgiftensNamn</formula>
    </cfRule>
    <cfRule type="expression" dxfId="699" priority="1435" stopIfTrue="1">
      <formula>(7=ÄrFärg)*VisaUppgiftensFärg</formula>
    </cfRule>
    <cfRule type="expression" dxfId="698" priority="1436" stopIfTrue="1">
      <formula>(8=ÄrFärg)*VisaUppgiftensNamn</formula>
    </cfRule>
    <cfRule type="expression" dxfId="697" priority="1437" stopIfTrue="1">
      <formula>(8=ÄrFärg)*VisaUppgiftensFärg</formula>
    </cfRule>
    <cfRule type="expression" dxfId="696" priority="1438" stopIfTrue="1">
      <formula>(9=ÄrFärg)*VisaUppgiftensNamn</formula>
    </cfRule>
    <cfRule type="expression" dxfId="695" priority="1439" stopIfTrue="1">
      <formula>(9=ÄrFärg)*VisaUppgiftensFärg</formula>
    </cfRule>
    <cfRule type="expression" dxfId="694" priority="1440" stopIfTrue="1">
      <formula>(10=ÄrFärg)*VisaUppgiftensNamn</formula>
    </cfRule>
    <cfRule type="expression" dxfId="693" priority="1441" stopIfTrue="1">
      <formula>(10=ÄrFärg)*VisaUppgiftensFärg</formula>
    </cfRule>
    <cfRule type="expression" dxfId="692" priority="1442" stopIfTrue="1">
      <formula>(11=ÄrFärg)*VisaUppgiftensNamn</formula>
    </cfRule>
    <cfRule type="expression" dxfId="691" priority="1443" stopIfTrue="1">
      <formula>(11=ÄrFärg)*VisaUppgiftensFärg</formula>
    </cfRule>
  </conditionalFormatting>
  <conditionalFormatting sqref="E37">
    <cfRule type="expression" dxfId="690" priority="1444">
      <formula>(VALUE($B34)&lt;1)*($B34&lt;&gt;$B$8)*LEN(E$5)*(LEN(E37)=0)*(LEN(E36)=0)</formula>
    </cfRule>
    <cfRule type="expression" dxfId="689" priority="1445">
      <formula>(VALUE($B34)&lt;1)*($B34&lt;&gt;$B$8)*LEN(E$5)</formula>
    </cfRule>
    <cfRule type="expression" dxfId="688" priority="1446" stopIfTrue="1">
      <formula>ÄrHelDag*VisaUppgiftensNamn</formula>
    </cfRule>
    <cfRule type="expression" dxfId="687" priority="1447" stopIfTrue="1">
      <formula>(1=ÄrFärg)*VisaUppgiftensNamn</formula>
    </cfRule>
    <cfRule type="expression" dxfId="686" priority="1448" stopIfTrue="1">
      <formula>(1=ÄrFärg)*VisaUppgiftensFärg</formula>
    </cfRule>
    <cfRule type="expression" dxfId="685" priority="1449" stopIfTrue="1">
      <formula>(2=ÄrFärg)*VisaUppgiftensNamn</formula>
    </cfRule>
    <cfRule type="expression" dxfId="684" priority="1450" stopIfTrue="1">
      <formula>(2=ÄrFärg)*VisaUppgiftensFärg</formula>
    </cfRule>
    <cfRule type="expression" dxfId="683" priority="1451" stopIfTrue="1">
      <formula>(3=ÄrFärg)*VisaUppgiftensNamn</formula>
    </cfRule>
    <cfRule type="expression" dxfId="682" priority="1452" stopIfTrue="1">
      <formula>(3=ÄrFärg)*VisaUppgiftensFärg</formula>
    </cfRule>
    <cfRule type="expression" dxfId="681" priority="1453" stopIfTrue="1">
      <formula>(4=ÄrFärg)*VisaUppgiftensNamn</formula>
    </cfRule>
    <cfRule type="expression" dxfId="680" priority="1454" stopIfTrue="1">
      <formula>(4=ÄrFärg)*VisaUppgiftensFärg</formula>
    </cfRule>
    <cfRule type="expression" dxfId="679" priority="1455" stopIfTrue="1">
      <formula>(5=ÄrFärg)*VisaUppgiftensNamn</formula>
    </cfRule>
    <cfRule type="expression" dxfId="678" priority="1456" stopIfTrue="1">
      <formula>(5=ÄrFärg)*VisaUppgiftensFärg</formula>
    </cfRule>
    <cfRule type="expression" dxfId="677" priority="1457" stopIfTrue="1">
      <formula>(6=ÄrFärg)*VisaUppgiftensNamn</formula>
    </cfRule>
    <cfRule type="expression" dxfId="676" priority="1458" stopIfTrue="1">
      <formula>(6=ÄrFärg)*VisaUppgiftensFärg</formula>
    </cfRule>
    <cfRule type="expression" dxfId="675" priority="1459" stopIfTrue="1">
      <formula>(7=ÄrFärg)*VisaUppgiftensNamn</formula>
    </cfRule>
    <cfRule type="expression" dxfId="674" priority="1460" stopIfTrue="1">
      <formula>(7=ÄrFärg)*VisaUppgiftensFärg</formula>
    </cfRule>
    <cfRule type="expression" dxfId="673" priority="1461" stopIfTrue="1">
      <formula>(8=ÄrFärg)*VisaUppgiftensNamn</formula>
    </cfRule>
    <cfRule type="expression" dxfId="672" priority="1462" stopIfTrue="1">
      <formula>(8=ÄrFärg)*VisaUppgiftensFärg</formula>
    </cfRule>
    <cfRule type="expression" dxfId="671" priority="1463" stopIfTrue="1">
      <formula>(9=ÄrFärg)*VisaUppgiftensNamn</formula>
    </cfRule>
    <cfRule type="expression" dxfId="670" priority="1464" stopIfTrue="1">
      <formula>(9=ÄrFärg)*VisaUppgiftensFärg</formula>
    </cfRule>
    <cfRule type="expression" dxfId="669" priority="1465" stopIfTrue="1">
      <formula>(10=ÄrFärg)*VisaUppgiftensNamn</formula>
    </cfRule>
    <cfRule type="expression" dxfId="668" priority="1466" stopIfTrue="1">
      <formula>(10=ÄrFärg)*VisaUppgiftensFärg</formula>
    </cfRule>
    <cfRule type="expression" dxfId="667" priority="1467" stopIfTrue="1">
      <formula>(11=ÄrFärg)*VisaUppgiftensNamn</formula>
    </cfRule>
    <cfRule type="expression" dxfId="666" priority="1468" stopIfTrue="1">
      <formula>(11=ÄrFärg)*VisaUppgiftensFärg</formula>
    </cfRule>
  </conditionalFormatting>
  <conditionalFormatting sqref="E39:E45">
    <cfRule type="expression" dxfId="665" priority="1469">
      <formula>(VALUE($B44)&lt;1)*($B44&lt;&gt;$B$8)*LEN(E$5)*(LEN(E39)=0)*(LEN(E38)=0)</formula>
    </cfRule>
    <cfRule type="expression" dxfId="664" priority="1470">
      <formula>(VALUE($B44)&lt;1)*($B44&lt;&gt;$B$8)*LEN(E$5)</formula>
    </cfRule>
    <cfRule type="expression" dxfId="663" priority="1471" stopIfTrue="1">
      <formula>ÄrHelDag*VisaUppgiftensNamn</formula>
    </cfRule>
    <cfRule type="expression" dxfId="662" priority="1472" stopIfTrue="1">
      <formula>(1=ÄrFärg)*VisaUppgiftensNamn</formula>
    </cfRule>
    <cfRule type="expression" dxfId="661" priority="1473" stopIfTrue="1">
      <formula>(1=ÄrFärg)*VisaUppgiftensFärg</formula>
    </cfRule>
    <cfRule type="expression" dxfId="660" priority="1474" stopIfTrue="1">
      <formula>(2=ÄrFärg)*VisaUppgiftensNamn</formula>
    </cfRule>
    <cfRule type="expression" dxfId="659" priority="1475" stopIfTrue="1">
      <formula>(2=ÄrFärg)*VisaUppgiftensFärg</formula>
    </cfRule>
    <cfRule type="expression" dxfId="658" priority="1476" stopIfTrue="1">
      <formula>(3=ÄrFärg)*VisaUppgiftensNamn</formula>
    </cfRule>
    <cfRule type="expression" dxfId="657" priority="1477" stopIfTrue="1">
      <formula>(3=ÄrFärg)*VisaUppgiftensFärg</formula>
    </cfRule>
    <cfRule type="expression" dxfId="656" priority="1478" stopIfTrue="1">
      <formula>(4=ÄrFärg)*VisaUppgiftensNamn</formula>
    </cfRule>
    <cfRule type="expression" dxfId="655" priority="1479" stopIfTrue="1">
      <formula>(4=ÄrFärg)*VisaUppgiftensFärg</formula>
    </cfRule>
    <cfRule type="expression" dxfId="654" priority="1480" stopIfTrue="1">
      <formula>(5=ÄrFärg)*VisaUppgiftensNamn</formula>
    </cfRule>
    <cfRule type="expression" dxfId="653" priority="1481" stopIfTrue="1">
      <formula>(5=ÄrFärg)*VisaUppgiftensFärg</formula>
    </cfRule>
    <cfRule type="expression" dxfId="652" priority="1482" stopIfTrue="1">
      <formula>(6=ÄrFärg)*VisaUppgiftensNamn</formula>
    </cfRule>
    <cfRule type="expression" dxfId="651" priority="1483" stopIfTrue="1">
      <formula>(6=ÄrFärg)*VisaUppgiftensFärg</formula>
    </cfRule>
    <cfRule type="expression" dxfId="650" priority="1484" stopIfTrue="1">
      <formula>(7=ÄrFärg)*VisaUppgiftensNamn</formula>
    </cfRule>
    <cfRule type="expression" dxfId="649" priority="1485" stopIfTrue="1">
      <formula>(7=ÄrFärg)*VisaUppgiftensFärg</formula>
    </cfRule>
    <cfRule type="expression" dxfId="648" priority="1486" stopIfTrue="1">
      <formula>(8=ÄrFärg)*VisaUppgiftensNamn</formula>
    </cfRule>
    <cfRule type="expression" dxfId="647" priority="1487" stopIfTrue="1">
      <formula>(8=ÄrFärg)*VisaUppgiftensFärg</formula>
    </cfRule>
    <cfRule type="expression" dxfId="646" priority="1488" stopIfTrue="1">
      <formula>(9=ÄrFärg)*VisaUppgiftensNamn</formula>
    </cfRule>
    <cfRule type="expression" dxfId="645" priority="1489" stopIfTrue="1">
      <formula>(9=ÄrFärg)*VisaUppgiftensFärg</formula>
    </cfRule>
    <cfRule type="expression" dxfId="644" priority="1490" stopIfTrue="1">
      <formula>(10=ÄrFärg)*VisaUppgiftensNamn</formula>
    </cfRule>
    <cfRule type="expression" dxfId="643" priority="1491" stopIfTrue="1">
      <formula>(10=ÄrFärg)*VisaUppgiftensFärg</formula>
    </cfRule>
    <cfRule type="expression" dxfId="642" priority="1492" stopIfTrue="1">
      <formula>(11=ÄrFärg)*VisaUppgiftensNamn</formula>
    </cfRule>
    <cfRule type="expression" dxfId="641" priority="1493" stopIfTrue="1">
      <formula>(11=ÄrFärg)*VisaUppgiftensFärg</formula>
    </cfRule>
  </conditionalFormatting>
  <conditionalFormatting sqref="E42 E39:E40 E44">
    <cfRule type="expression" dxfId="640" priority="1494">
      <formula>(VALUE($B41)&lt;1)*($B41&lt;&gt;$B$8)*LEN(E$5)*(LEN(E39)=0)*(LEN(E38)=0)</formula>
    </cfRule>
    <cfRule type="expression" dxfId="639" priority="1495">
      <formula>(VALUE($B41)&lt;1)*($B41&lt;&gt;$B$8)*LEN(E$5)</formula>
    </cfRule>
    <cfRule type="expression" dxfId="638" priority="1496" stopIfTrue="1">
      <formula>ÄrHelDag*VisaUppgiftensNamn</formula>
    </cfRule>
    <cfRule type="expression" dxfId="637" priority="1497" stopIfTrue="1">
      <formula>(1=ÄrFärg)*VisaUppgiftensNamn</formula>
    </cfRule>
    <cfRule type="expression" dxfId="636" priority="1498" stopIfTrue="1">
      <formula>(1=ÄrFärg)*VisaUppgiftensFärg</formula>
    </cfRule>
    <cfRule type="expression" dxfId="635" priority="1499" stopIfTrue="1">
      <formula>(2=ÄrFärg)*VisaUppgiftensNamn</formula>
    </cfRule>
    <cfRule type="expression" dxfId="634" priority="1500" stopIfTrue="1">
      <formula>(2=ÄrFärg)*VisaUppgiftensFärg</formula>
    </cfRule>
    <cfRule type="expression" dxfId="633" priority="1501" stopIfTrue="1">
      <formula>(3=ÄrFärg)*VisaUppgiftensNamn</formula>
    </cfRule>
    <cfRule type="expression" dxfId="632" priority="1502" stopIfTrue="1">
      <formula>(3=ÄrFärg)*VisaUppgiftensFärg</formula>
    </cfRule>
    <cfRule type="expression" dxfId="631" priority="1503" stopIfTrue="1">
      <formula>(4=ÄrFärg)*VisaUppgiftensNamn</formula>
    </cfRule>
    <cfRule type="expression" dxfId="630" priority="1504" stopIfTrue="1">
      <formula>(4=ÄrFärg)*VisaUppgiftensFärg</formula>
    </cfRule>
    <cfRule type="expression" dxfId="629" priority="1505" stopIfTrue="1">
      <formula>(5=ÄrFärg)*VisaUppgiftensNamn</formula>
    </cfRule>
    <cfRule type="expression" dxfId="628" priority="1506" stopIfTrue="1">
      <formula>(5=ÄrFärg)*VisaUppgiftensFärg</formula>
    </cfRule>
    <cfRule type="expression" dxfId="627" priority="1507" stopIfTrue="1">
      <formula>(6=ÄrFärg)*VisaUppgiftensNamn</formula>
    </cfRule>
    <cfRule type="expression" dxfId="626" priority="1508" stopIfTrue="1">
      <formula>(6=ÄrFärg)*VisaUppgiftensFärg</formula>
    </cfRule>
    <cfRule type="expression" dxfId="625" priority="1509" stopIfTrue="1">
      <formula>(7=ÄrFärg)*VisaUppgiftensNamn</formula>
    </cfRule>
    <cfRule type="expression" dxfId="624" priority="1510" stopIfTrue="1">
      <formula>(7=ÄrFärg)*VisaUppgiftensFärg</formula>
    </cfRule>
    <cfRule type="expression" dxfId="623" priority="1511" stopIfTrue="1">
      <formula>(8=ÄrFärg)*VisaUppgiftensNamn</formula>
    </cfRule>
    <cfRule type="expression" dxfId="622" priority="1512" stopIfTrue="1">
      <formula>(8=ÄrFärg)*VisaUppgiftensFärg</formula>
    </cfRule>
    <cfRule type="expression" dxfId="621" priority="1513" stopIfTrue="1">
      <formula>(9=ÄrFärg)*VisaUppgiftensNamn</formula>
    </cfRule>
    <cfRule type="expression" dxfId="620" priority="1514" stopIfTrue="1">
      <formula>(9=ÄrFärg)*VisaUppgiftensFärg</formula>
    </cfRule>
    <cfRule type="expression" dxfId="619" priority="1515" stopIfTrue="1">
      <formula>(10=ÄrFärg)*VisaUppgiftensNamn</formula>
    </cfRule>
    <cfRule type="expression" dxfId="618" priority="1516" stopIfTrue="1">
      <formula>(10=ÄrFärg)*VisaUppgiftensFärg</formula>
    </cfRule>
    <cfRule type="expression" dxfId="617" priority="1517" stopIfTrue="1">
      <formula>(11=ÄrFärg)*VisaUppgiftensNamn</formula>
    </cfRule>
    <cfRule type="expression" dxfId="616" priority="1518" stopIfTrue="1">
      <formula>(11=ÄrFärg)*VisaUppgiftensFärg</formula>
    </cfRule>
  </conditionalFormatting>
  <conditionalFormatting sqref="E41 E43 E45">
    <cfRule type="expression" dxfId="615" priority="1519">
      <formula>(VALUE($B43)&lt;1)*($B43&lt;&gt;$B$8)*LEN(E$5)*(LEN(E41)=0)*(LEN(E40)=0)</formula>
    </cfRule>
    <cfRule type="expression" dxfId="614" priority="1520">
      <formula>(VALUE($B43)&lt;1)*($B43&lt;&gt;$B$8)*LEN(E$5)</formula>
    </cfRule>
    <cfRule type="expression" dxfId="613" priority="1521" stopIfTrue="1">
      <formula>ÄrHelDag*VisaUppgiftensNamn</formula>
    </cfRule>
    <cfRule type="expression" dxfId="612" priority="1522" stopIfTrue="1">
      <formula>(1=ÄrFärg)*VisaUppgiftensNamn</formula>
    </cfRule>
    <cfRule type="expression" dxfId="611" priority="1523" stopIfTrue="1">
      <formula>(1=ÄrFärg)*VisaUppgiftensFärg</formula>
    </cfRule>
    <cfRule type="expression" dxfId="610" priority="1524" stopIfTrue="1">
      <formula>(2=ÄrFärg)*VisaUppgiftensNamn</formula>
    </cfRule>
    <cfRule type="expression" dxfId="609" priority="1525" stopIfTrue="1">
      <formula>(2=ÄrFärg)*VisaUppgiftensFärg</formula>
    </cfRule>
    <cfRule type="expression" dxfId="608" priority="1526" stopIfTrue="1">
      <formula>(3=ÄrFärg)*VisaUppgiftensNamn</formula>
    </cfRule>
    <cfRule type="expression" dxfId="607" priority="1527" stopIfTrue="1">
      <formula>(3=ÄrFärg)*VisaUppgiftensFärg</formula>
    </cfRule>
    <cfRule type="expression" dxfId="606" priority="1528" stopIfTrue="1">
      <formula>(4=ÄrFärg)*VisaUppgiftensNamn</formula>
    </cfRule>
    <cfRule type="expression" dxfId="605" priority="1529" stopIfTrue="1">
      <formula>(4=ÄrFärg)*VisaUppgiftensFärg</formula>
    </cfRule>
    <cfRule type="expression" dxfId="604" priority="1530" stopIfTrue="1">
      <formula>(5=ÄrFärg)*VisaUppgiftensNamn</formula>
    </cfRule>
    <cfRule type="expression" dxfId="603" priority="1531" stopIfTrue="1">
      <formula>(5=ÄrFärg)*VisaUppgiftensFärg</formula>
    </cfRule>
    <cfRule type="expression" dxfId="602" priority="1532" stopIfTrue="1">
      <formula>(6=ÄrFärg)*VisaUppgiftensNamn</formula>
    </cfRule>
    <cfRule type="expression" dxfId="601" priority="1533" stopIfTrue="1">
      <formula>(6=ÄrFärg)*VisaUppgiftensFärg</formula>
    </cfRule>
    <cfRule type="expression" dxfId="600" priority="1534" stopIfTrue="1">
      <formula>(7=ÄrFärg)*VisaUppgiftensNamn</formula>
    </cfRule>
    <cfRule type="expression" dxfId="599" priority="1535" stopIfTrue="1">
      <formula>(7=ÄrFärg)*VisaUppgiftensFärg</formula>
    </cfRule>
    <cfRule type="expression" dxfId="598" priority="1536" stopIfTrue="1">
      <formula>(8=ÄrFärg)*VisaUppgiftensNamn</formula>
    </cfRule>
    <cfRule type="expression" dxfId="597" priority="1537" stopIfTrue="1">
      <formula>(8=ÄrFärg)*VisaUppgiftensFärg</formula>
    </cfRule>
    <cfRule type="expression" dxfId="596" priority="1538" stopIfTrue="1">
      <formula>(9=ÄrFärg)*VisaUppgiftensNamn</formula>
    </cfRule>
    <cfRule type="expression" dxfId="595" priority="1539" stopIfTrue="1">
      <formula>(9=ÄrFärg)*VisaUppgiftensFärg</formula>
    </cfRule>
    <cfRule type="expression" dxfId="594" priority="1540" stopIfTrue="1">
      <formula>(10=ÄrFärg)*VisaUppgiftensNamn</formula>
    </cfRule>
    <cfRule type="expression" dxfId="593" priority="1541" stopIfTrue="1">
      <formula>(10=ÄrFärg)*VisaUppgiftensFärg</formula>
    </cfRule>
    <cfRule type="expression" dxfId="592" priority="1542" stopIfTrue="1">
      <formula>(11=ÄrFärg)*VisaUppgiftensNamn</formula>
    </cfRule>
    <cfRule type="expression" dxfId="591" priority="1543" stopIfTrue="1">
      <formula>(11=ÄrFärg)*VisaUppgiftensFärg</formula>
    </cfRule>
  </conditionalFormatting>
  <conditionalFormatting sqref="E38:E45">
    <cfRule type="expression" dxfId="590" priority="1544">
      <formula>(VALUE($B43)&lt;1)*($B43&lt;&gt;$B$8)*LEN(E$5)*(LEN(E38)=0)*(LEN(#REF!)=0)</formula>
    </cfRule>
    <cfRule type="expression" dxfId="589" priority="1545">
      <formula>(VALUE($B43)&lt;1)*($B43&lt;&gt;$B$8)*LEN(E$5)</formula>
    </cfRule>
    <cfRule type="expression" dxfId="588" priority="1546" stopIfTrue="1">
      <formula>ÄrHelDag*VisaUppgiftensNamn</formula>
    </cfRule>
    <cfRule type="expression" dxfId="587" priority="1547" stopIfTrue="1">
      <formula>(1=ÄrFärg)*VisaUppgiftensNamn</formula>
    </cfRule>
    <cfRule type="expression" dxfId="586" priority="1548" stopIfTrue="1">
      <formula>(1=ÄrFärg)*VisaUppgiftensFärg</formula>
    </cfRule>
    <cfRule type="expression" dxfId="585" priority="1549" stopIfTrue="1">
      <formula>(2=ÄrFärg)*VisaUppgiftensNamn</formula>
    </cfRule>
    <cfRule type="expression" dxfId="584" priority="1550" stopIfTrue="1">
      <formula>(2=ÄrFärg)*VisaUppgiftensFärg</formula>
    </cfRule>
    <cfRule type="expression" dxfId="583" priority="1551" stopIfTrue="1">
      <formula>(3=ÄrFärg)*VisaUppgiftensNamn</formula>
    </cfRule>
    <cfRule type="expression" dxfId="582" priority="1552" stopIfTrue="1">
      <formula>(3=ÄrFärg)*VisaUppgiftensFärg</formula>
    </cfRule>
    <cfRule type="expression" dxfId="581" priority="1553" stopIfTrue="1">
      <formula>(4=ÄrFärg)*VisaUppgiftensNamn</formula>
    </cfRule>
    <cfRule type="expression" dxfId="580" priority="1554" stopIfTrue="1">
      <formula>(4=ÄrFärg)*VisaUppgiftensFärg</formula>
    </cfRule>
    <cfRule type="expression" dxfId="579" priority="1555" stopIfTrue="1">
      <formula>(5=ÄrFärg)*VisaUppgiftensNamn</formula>
    </cfRule>
    <cfRule type="expression" dxfId="578" priority="1556" stopIfTrue="1">
      <formula>(5=ÄrFärg)*VisaUppgiftensFärg</formula>
    </cfRule>
    <cfRule type="expression" dxfId="577" priority="1557" stopIfTrue="1">
      <formula>(6=ÄrFärg)*VisaUppgiftensNamn</formula>
    </cfRule>
    <cfRule type="expression" dxfId="576" priority="1558" stopIfTrue="1">
      <formula>(6=ÄrFärg)*VisaUppgiftensFärg</formula>
    </cfRule>
    <cfRule type="expression" dxfId="575" priority="1559" stopIfTrue="1">
      <formula>(7=ÄrFärg)*VisaUppgiftensNamn</formula>
    </cfRule>
    <cfRule type="expression" dxfId="574" priority="1560" stopIfTrue="1">
      <formula>(7=ÄrFärg)*VisaUppgiftensFärg</formula>
    </cfRule>
    <cfRule type="expression" dxfId="573" priority="1561" stopIfTrue="1">
      <formula>(8=ÄrFärg)*VisaUppgiftensNamn</formula>
    </cfRule>
    <cfRule type="expression" dxfId="572" priority="1562" stopIfTrue="1">
      <formula>(8=ÄrFärg)*VisaUppgiftensFärg</formula>
    </cfRule>
    <cfRule type="expression" dxfId="571" priority="1563" stopIfTrue="1">
      <formula>(9=ÄrFärg)*VisaUppgiftensNamn</formula>
    </cfRule>
    <cfRule type="expression" dxfId="570" priority="1564" stopIfTrue="1">
      <formula>(9=ÄrFärg)*VisaUppgiftensFärg</formula>
    </cfRule>
    <cfRule type="expression" dxfId="569" priority="1565" stopIfTrue="1">
      <formula>(10=ÄrFärg)*VisaUppgiftensNamn</formula>
    </cfRule>
    <cfRule type="expression" dxfId="568" priority="1566" stopIfTrue="1">
      <formula>(10=ÄrFärg)*VisaUppgiftensFärg</formula>
    </cfRule>
    <cfRule type="expression" dxfId="567" priority="1567" stopIfTrue="1">
      <formula>(11=ÄrFärg)*VisaUppgiftensNamn</formula>
    </cfRule>
    <cfRule type="expression" dxfId="566" priority="1568" stopIfTrue="1">
      <formula>(11=ÄrFärg)*VisaUppgiftensFärg</formula>
    </cfRule>
  </conditionalFormatting>
  <conditionalFormatting sqref="E41 E43 E45">
    <cfRule type="expression" dxfId="565" priority="1569">
      <formula>(VALUE($B38)&lt;1)*($B38&lt;&gt;$B$8)*LEN(E$5)*(LEN(E41)=0)*(LEN(E40)=0)</formula>
    </cfRule>
    <cfRule type="expression" dxfId="564" priority="1570">
      <formula>(VALUE($B38)&lt;1)*($B38&lt;&gt;$B$8)*LEN(E$5)</formula>
    </cfRule>
    <cfRule type="expression" dxfId="563" priority="1571" stopIfTrue="1">
      <formula>ÄrHelDag*VisaUppgiftensNamn</formula>
    </cfRule>
    <cfRule type="expression" dxfId="562" priority="1572" stopIfTrue="1">
      <formula>(1=ÄrFärg)*VisaUppgiftensNamn</formula>
    </cfRule>
    <cfRule type="expression" dxfId="561" priority="1573" stopIfTrue="1">
      <formula>(1=ÄrFärg)*VisaUppgiftensFärg</formula>
    </cfRule>
    <cfRule type="expression" dxfId="560" priority="1574" stopIfTrue="1">
      <formula>(2=ÄrFärg)*VisaUppgiftensNamn</formula>
    </cfRule>
    <cfRule type="expression" dxfId="559" priority="1575" stopIfTrue="1">
      <formula>(2=ÄrFärg)*VisaUppgiftensFärg</formula>
    </cfRule>
    <cfRule type="expression" dxfId="558" priority="1576" stopIfTrue="1">
      <formula>(3=ÄrFärg)*VisaUppgiftensNamn</formula>
    </cfRule>
    <cfRule type="expression" dxfId="557" priority="1577" stopIfTrue="1">
      <formula>(3=ÄrFärg)*VisaUppgiftensFärg</formula>
    </cfRule>
    <cfRule type="expression" dxfId="556" priority="1578" stopIfTrue="1">
      <formula>(4=ÄrFärg)*VisaUppgiftensNamn</formula>
    </cfRule>
    <cfRule type="expression" dxfId="555" priority="1579" stopIfTrue="1">
      <formula>(4=ÄrFärg)*VisaUppgiftensFärg</formula>
    </cfRule>
    <cfRule type="expression" dxfId="554" priority="1580" stopIfTrue="1">
      <formula>(5=ÄrFärg)*VisaUppgiftensNamn</formula>
    </cfRule>
    <cfRule type="expression" dxfId="553" priority="1581" stopIfTrue="1">
      <formula>(5=ÄrFärg)*VisaUppgiftensFärg</formula>
    </cfRule>
    <cfRule type="expression" dxfId="552" priority="1582" stopIfTrue="1">
      <formula>(6=ÄrFärg)*VisaUppgiftensNamn</formula>
    </cfRule>
    <cfRule type="expression" dxfId="551" priority="1583" stopIfTrue="1">
      <formula>(6=ÄrFärg)*VisaUppgiftensFärg</formula>
    </cfRule>
    <cfRule type="expression" dxfId="550" priority="1584" stopIfTrue="1">
      <formula>(7=ÄrFärg)*VisaUppgiftensNamn</formula>
    </cfRule>
    <cfRule type="expression" dxfId="549" priority="1585" stopIfTrue="1">
      <formula>(7=ÄrFärg)*VisaUppgiftensFärg</formula>
    </cfRule>
    <cfRule type="expression" dxfId="548" priority="1586" stopIfTrue="1">
      <formula>(8=ÄrFärg)*VisaUppgiftensNamn</formula>
    </cfRule>
    <cfRule type="expression" dxfId="547" priority="1587" stopIfTrue="1">
      <formula>(8=ÄrFärg)*VisaUppgiftensFärg</formula>
    </cfRule>
    <cfRule type="expression" dxfId="546" priority="1588" stopIfTrue="1">
      <formula>(9=ÄrFärg)*VisaUppgiftensNamn</formula>
    </cfRule>
    <cfRule type="expression" dxfId="545" priority="1589" stopIfTrue="1">
      <formula>(9=ÄrFärg)*VisaUppgiftensFärg</formula>
    </cfRule>
    <cfRule type="expression" dxfId="544" priority="1590" stopIfTrue="1">
      <formula>(10=ÄrFärg)*VisaUppgiftensNamn</formula>
    </cfRule>
    <cfRule type="expression" dxfId="543" priority="1591" stopIfTrue="1">
      <formula>(10=ÄrFärg)*VisaUppgiftensFärg</formula>
    </cfRule>
    <cfRule type="expression" dxfId="542" priority="1592" stopIfTrue="1">
      <formula>(11=ÄrFärg)*VisaUppgiftensNamn</formula>
    </cfRule>
    <cfRule type="expression" dxfId="541" priority="1593" stopIfTrue="1">
      <formula>(11=ÄrFärg)*VisaUppgiftensFärg</formula>
    </cfRule>
  </conditionalFormatting>
  <conditionalFormatting sqref="E38:E45">
    <cfRule type="expression" dxfId="540" priority="1594">
      <formula>(VALUE($B40)&lt;1)*($B40&lt;&gt;$B$8)*LEN(E$5)*(LEN(E38)=0)*(LEN(#REF!)=0)</formula>
    </cfRule>
    <cfRule type="expression" dxfId="539" priority="1595">
      <formula>(VALUE($B40)&lt;1)*($B40&lt;&gt;$B$8)*LEN(E$5)</formula>
    </cfRule>
    <cfRule type="expression" dxfId="538" priority="1596" stopIfTrue="1">
      <formula>ÄrHelDag*VisaUppgiftensNamn</formula>
    </cfRule>
    <cfRule type="expression" dxfId="537" priority="1597" stopIfTrue="1">
      <formula>(1=ÄrFärg)*VisaUppgiftensNamn</formula>
    </cfRule>
    <cfRule type="expression" dxfId="536" priority="1598" stopIfTrue="1">
      <formula>(1=ÄrFärg)*VisaUppgiftensFärg</formula>
    </cfRule>
    <cfRule type="expression" dxfId="535" priority="1599" stopIfTrue="1">
      <formula>(2=ÄrFärg)*VisaUppgiftensNamn</formula>
    </cfRule>
    <cfRule type="expression" dxfId="534" priority="1600" stopIfTrue="1">
      <formula>(2=ÄrFärg)*VisaUppgiftensFärg</formula>
    </cfRule>
    <cfRule type="expression" dxfId="533" priority="1601" stopIfTrue="1">
      <formula>(3=ÄrFärg)*VisaUppgiftensNamn</formula>
    </cfRule>
    <cfRule type="expression" dxfId="532" priority="1602" stopIfTrue="1">
      <formula>(3=ÄrFärg)*VisaUppgiftensFärg</formula>
    </cfRule>
    <cfRule type="expression" dxfId="531" priority="1603" stopIfTrue="1">
      <formula>(4=ÄrFärg)*VisaUppgiftensNamn</formula>
    </cfRule>
    <cfRule type="expression" dxfId="530" priority="1604" stopIfTrue="1">
      <formula>(4=ÄrFärg)*VisaUppgiftensFärg</formula>
    </cfRule>
    <cfRule type="expression" dxfId="529" priority="1605" stopIfTrue="1">
      <formula>(5=ÄrFärg)*VisaUppgiftensNamn</formula>
    </cfRule>
    <cfRule type="expression" dxfId="528" priority="1606" stopIfTrue="1">
      <formula>(5=ÄrFärg)*VisaUppgiftensFärg</formula>
    </cfRule>
    <cfRule type="expression" dxfId="527" priority="1607" stopIfTrue="1">
      <formula>(6=ÄrFärg)*VisaUppgiftensNamn</formula>
    </cfRule>
    <cfRule type="expression" dxfId="526" priority="1608" stopIfTrue="1">
      <formula>(6=ÄrFärg)*VisaUppgiftensFärg</formula>
    </cfRule>
    <cfRule type="expression" dxfId="525" priority="1609" stopIfTrue="1">
      <formula>(7=ÄrFärg)*VisaUppgiftensNamn</formula>
    </cfRule>
    <cfRule type="expression" dxfId="524" priority="1610" stopIfTrue="1">
      <formula>(7=ÄrFärg)*VisaUppgiftensFärg</formula>
    </cfRule>
    <cfRule type="expression" dxfId="523" priority="1611" stopIfTrue="1">
      <formula>(8=ÄrFärg)*VisaUppgiftensNamn</formula>
    </cfRule>
    <cfRule type="expression" dxfId="522" priority="1612" stopIfTrue="1">
      <formula>(8=ÄrFärg)*VisaUppgiftensFärg</formula>
    </cfRule>
    <cfRule type="expression" dxfId="521" priority="1613" stopIfTrue="1">
      <formula>(9=ÄrFärg)*VisaUppgiftensNamn</formula>
    </cfRule>
    <cfRule type="expression" dxfId="520" priority="1614" stopIfTrue="1">
      <formula>(9=ÄrFärg)*VisaUppgiftensFärg</formula>
    </cfRule>
    <cfRule type="expression" dxfId="519" priority="1615" stopIfTrue="1">
      <formula>(10=ÄrFärg)*VisaUppgiftensNamn</formula>
    </cfRule>
    <cfRule type="expression" dxfId="518" priority="1616" stopIfTrue="1">
      <formula>(10=ÄrFärg)*VisaUppgiftensFärg</formula>
    </cfRule>
    <cfRule type="expression" dxfId="517" priority="1617" stopIfTrue="1">
      <formula>(11=ÄrFärg)*VisaUppgiftensNamn</formula>
    </cfRule>
    <cfRule type="expression" dxfId="516" priority="1618" stopIfTrue="1">
      <formula>(11=ÄrFärg)*VisaUppgiftensFärg</formula>
    </cfRule>
  </conditionalFormatting>
  <conditionalFormatting sqref="E48">
    <cfRule type="expression" dxfId="515" priority="1619">
      <formula>(VALUE($B45)&lt;1)*($B45&lt;&gt;$B$8)*LEN(E$5)*(LEN(E48)=0)*(LEN(E42)=0)</formula>
    </cfRule>
    <cfRule type="expression" dxfId="514" priority="1620">
      <formula>(VALUE($B45)&lt;1)*($B45&lt;&gt;$B$8)*LEN(E$5)</formula>
    </cfRule>
    <cfRule type="expression" dxfId="513" priority="1621" stopIfTrue="1">
      <formula>ÄrHelDag*VisaUppgiftensNamn</formula>
    </cfRule>
    <cfRule type="expression" dxfId="512" priority="1622" stopIfTrue="1">
      <formula>(1=ÄrFärg)*VisaUppgiftensNamn</formula>
    </cfRule>
    <cfRule type="expression" dxfId="511" priority="1623" stopIfTrue="1">
      <formula>(1=ÄrFärg)*VisaUppgiftensFärg</formula>
    </cfRule>
    <cfRule type="expression" dxfId="510" priority="1624" stopIfTrue="1">
      <formula>(2=ÄrFärg)*VisaUppgiftensNamn</formula>
    </cfRule>
    <cfRule type="expression" dxfId="509" priority="1625" stopIfTrue="1">
      <formula>(2=ÄrFärg)*VisaUppgiftensFärg</formula>
    </cfRule>
    <cfRule type="expression" dxfId="508" priority="1626" stopIfTrue="1">
      <formula>(3=ÄrFärg)*VisaUppgiftensNamn</formula>
    </cfRule>
    <cfRule type="expression" dxfId="507" priority="1627" stopIfTrue="1">
      <formula>(3=ÄrFärg)*VisaUppgiftensFärg</formula>
    </cfRule>
    <cfRule type="expression" dxfId="506" priority="1628" stopIfTrue="1">
      <formula>(4=ÄrFärg)*VisaUppgiftensNamn</formula>
    </cfRule>
    <cfRule type="expression" dxfId="505" priority="1629" stopIfTrue="1">
      <formula>(4=ÄrFärg)*VisaUppgiftensFärg</formula>
    </cfRule>
    <cfRule type="expression" dxfId="504" priority="1630" stopIfTrue="1">
      <formula>(5=ÄrFärg)*VisaUppgiftensNamn</formula>
    </cfRule>
    <cfRule type="expression" dxfId="503" priority="1631" stopIfTrue="1">
      <formula>(5=ÄrFärg)*VisaUppgiftensFärg</formula>
    </cfRule>
    <cfRule type="expression" dxfId="502" priority="1632" stopIfTrue="1">
      <formula>(6=ÄrFärg)*VisaUppgiftensNamn</formula>
    </cfRule>
    <cfRule type="expression" dxfId="501" priority="1633" stopIfTrue="1">
      <formula>(6=ÄrFärg)*VisaUppgiftensFärg</formula>
    </cfRule>
    <cfRule type="expression" dxfId="500" priority="1634" stopIfTrue="1">
      <formula>(7=ÄrFärg)*VisaUppgiftensNamn</formula>
    </cfRule>
    <cfRule type="expression" dxfId="499" priority="1635" stopIfTrue="1">
      <formula>(7=ÄrFärg)*VisaUppgiftensFärg</formula>
    </cfRule>
    <cfRule type="expression" dxfId="498" priority="1636" stopIfTrue="1">
      <formula>(8=ÄrFärg)*VisaUppgiftensNamn</formula>
    </cfRule>
    <cfRule type="expression" dxfId="497" priority="1637" stopIfTrue="1">
      <formula>(8=ÄrFärg)*VisaUppgiftensFärg</formula>
    </cfRule>
    <cfRule type="expression" dxfId="496" priority="1638" stopIfTrue="1">
      <formula>(9=ÄrFärg)*VisaUppgiftensNamn</formula>
    </cfRule>
    <cfRule type="expression" dxfId="495" priority="1639" stopIfTrue="1">
      <formula>(9=ÄrFärg)*VisaUppgiftensFärg</formula>
    </cfRule>
    <cfRule type="expression" dxfId="494" priority="1640" stopIfTrue="1">
      <formula>(10=ÄrFärg)*VisaUppgiftensNamn</formula>
    </cfRule>
    <cfRule type="expression" dxfId="493" priority="1641" stopIfTrue="1">
      <formula>(10=ÄrFärg)*VisaUppgiftensFärg</formula>
    </cfRule>
    <cfRule type="expression" dxfId="492" priority="1642" stopIfTrue="1">
      <formula>(11=ÄrFärg)*VisaUppgiftensNamn</formula>
    </cfRule>
    <cfRule type="expression" dxfId="491" priority="1643" stopIfTrue="1">
      <formula>(11=ÄrFärg)*VisaUppgiftensFärg</formula>
    </cfRule>
  </conditionalFormatting>
  <conditionalFormatting sqref="E46:E47">
    <cfRule type="expression" dxfId="490" priority="1043">
      <formula>(VALUE($B46)&lt;1)*($B46&lt;&gt;$B$8)*LEN(E$5)*(LEN(E46)=0)*(LEN(E45)=0)</formula>
    </cfRule>
    <cfRule type="expression" dxfId="489" priority="1044">
      <formula>(VALUE($B46)&lt;1)*($B46&lt;&gt;$B$8)*LEN(E$5)</formula>
    </cfRule>
    <cfRule type="expression" dxfId="488" priority="1045" stopIfTrue="1">
      <formula>ÄrHelDag*VisaUppgiftensNamn</formula>
    </cfRule>
    <cfRule type="expression" dxfId="487" priority="1046" stopIfTrue="1">
      <formula>(1=ÄrFärg)*VisaUppgiftensNamn</formula>
    </cfRule>
    <cfRule type="expression" dxfId="486" priority="1047" stopIfTrue="1">
      <formula>(1=ÄrFärg)*VisaUppgiftensFärg</formula>
    </cfRule>
    <cfRule type="expression" dxfId="485" priority="1048" stopIfTrue="1">
      <formula>(2=ÄrFärg)*VisaUppgiftensNamn</formula>
    </cfRule>
    <cfRule type="expression" dxfId="484" priority="1049" stopIfTrue="1">
      <formula>(2=ÄrFärg)*VisaUppgiftensFärg</formula>
    </cfRule>
    <cfRule type="expression" dxfId="483" priority="1050" stopIfTrue="1">
      <formula>(3=ÄrFärg)*VisaUppgiftensNamn</formula>
    </cfRule>
    <cfRule type="expression" dxfId="482" priority="1051" stopIfTrue="1">
      <formula>(3=ÄrFärg)*VisaUppgiftensFärg</formula>
    </cfRule>
    <cfRule type="expression" dxfId="481" priority="1052" stopIfTrue="1">
      <formula>(4=ÄrFärg)*VisaUppgiftensNamn</formula>
    </cfRule>
    <cfRule type="expression" dxfId="480" priority="1053" stopIfTrue="1">
      <formula>(4=ÄrFärg)*VisaUppgiftensFärg</formula>
    </cfRule>
    <cfRule type="expression" dxfId="479" priority="1054" stopIfTrue="1">
      <formula>(5=ÄrFärg)*VisaUppgiftensNamn</formula>
    </cfRule>
    <cfRule type="expression" dxfId="478" priority="1055" stopIfTrue="1">
      <formula>(5=ÄrFärg)*VisaUppgiftensFärg</formula>
    </cfRule>
    <cfRule type="expression" dxfId="477" priority="1056" stopIfTrue="1">
      <formula>(6=ÄrFärg)*VisaUppgiftensNamn</formula>
    </cfRule>
    <cfRule type="expression" dxfId="476" priority="1057" stopIfTrue="1">
      <formula>(6=ÄrFärg)*VisaUppgiftensFärg</formula>
    </cfRule>
    <cfRule type="expression" dxfId="475" priority="1058" stopIfTrue="1">
      <formula>(7=ÄrFärg)*VisaUppgiftensNamn</formula>
    </cfRule>
    <cfRule type="expression" dxfId="474" priority="1059" stopIfTrue="1">
      <formula>(7=ÄrFärg)*VisaUppgiftensFärg</formula>
    </cfRule>
    <cfRule type="expression" dxfId="473" priority="1060" stopIfTrue="1">
      <formula>(8=ÄrFärg)*VisaUppgiftensNamn</formula>
    </cfRule>
    <cfRule type="expression" dxfId="472" priority="1061" stopIfTrue="1">
      <formula>(8=ÄrFärg)*VisaUppgiftensFärg</formula>
    </cfRule>
    <cfRule type="expression" dxfId="471" priority="1062" stopIfTrue="1">
      <formula>(9=ÄrFärg)*VisaUppgiftensNamn</formula>
    </cfRule>
    <cfRule type="expression" dxfId="470" priority="1063" stopIfTrue="1">
      <formula>(9=ÄrFärg)*VisaUppgiftensFärg</formula>
    </cfRule>
    <cfRule type="expression" dxfId="469" priority="1064" stopIfTrue="1">
      <formula>(10=ÄrFärg)*VisaUppgiftensNamn</formula>
    </cfRule>
    <cfRule type="expression" dxfId="468" priority="1065" stopIfTrue="1">
      <formula>(10=ÄrFärg)*VisaUppgiftensFärg</formula>
    </cfRule>
    <cfRule type="expression" dxfId="467" priority="1066" stopIfTrue="1">
      <formula>(11=ÄrFärg)*VisaUppgiftensNamn</formula>
    </cfRule>
    <cfRule type="expression" dxfId="466" priority="1067" stopIfTrue="1">
      <formula>(11=ÄrFärg)*VisaUppgiftensFärg</formula>
    </cfRule>
  </conditionalFormatting>
  <conditionalFormatting sqref="E46:E47">
    <cfRule type="expression" dxfId="465" priority="1021" stopIfTrue="1">
      <formula>(1=ÄrFärg)*VisaUppgiftensNamn</formula>
    </cfRule>
    <cfRule type="expression" dxfId="464" priority="1022" stopIfTrue="1">
      <formula>(1=ÄrFärg)*VisaUppgiftensFärg</formula>
    </cfRule>
    <cfRule type="expression" dxfId="463" priority="1023" stopIfTrue="1">
      <formula>(2=ÄrFärg)*VisaUppgiftensNamn</formula>
    </cfRule>
    <cfRule type="expression" dxfId="462" priority="1024" stopIfTrue="1">
      <formula>(2=ÄrFärg)*VisaUppgiftensFärg</formula>
    </cfRule>
    <cfRule type="expression" dxfId="461" priority="1025" stopIfTrue="1">
      <formula>(3=ÄrFärg)*VisaUppgiftensNamn</formula>
    </cfRule>
    <cfRule type="expression" dxfId="460" priority="1026" stopIfTrue="1">
      <formula>(3=ÄrFärg)*VisaUppgiftensFärg</formula>
    </cfRule>
    <cfRule type="expression" dxfId="459" priority="1027" stopIfTrue="1">
      <formula>(4=ÄrFärg)*VisaUppgiftensNamn</formula>
    </cfRule>
    <cfRule type="expression" dxfId="458" priority="1028" stopIfTrue="1">
      <formula>(4=ÄrFärg)*VisaUppgiftensFärg</formula>
    </cfRule>
    <cfRule type="expression" dxfId="457" priority="1029" stopIfTrue="1">
      <formula>(5=ÄrFärg)*VisaUppgiftensNamn</formula>
    </cfRule>
    <cfRule type="expression" dxfId="456" priority="1030" stopIfTrue="1">
      <formula>(5=ÄrFärg)*VisaUppgiftensFärg</formula>
    </cfRule>
    <cfRule type="expression" dxfId="455" priority="1031" stopIfTrue="1">
      <formula>(6=ÄrFärg)*VisaUppgiftensNamn</formula>
    </cfRule>
    <cfRule type="expression" dxfId="454" priority="1032" stopIfTrue="1">
      <formula>(6=ÄrFärg)*VisaUppgiftensFärg</formula>
    </cfRule>
    <cfRule type="expression" dxfId="453" priority="1033" stopIfTrue="1">
      <formula>(7=ÄrFärg)*VisaUppgiftensNamn</formula>
    </cfRule>
    <cfRule type="expression" dxfId="452" priority="1034" stopIfTrue="1">
      <formula>(7=ÄrFärg)*VisaUppgiftensFärg</formula>
    </cfRule>
    <cfRule type="expression" dxfId="451" priority="1035" stopIfTrue="1">
      <formula>(8=ÄrFärg)*VisaUppgiftensNamn</formula>
    </cfRule>
    <cfRule type="expression" dxfId="450" priority="1036" stopIfTrue="1">
      <formula>(8=ÄrFärg)*VisaUppgiftensFärg</formula>
    </cfRule>
    <cfRule type="expression" dxfId="449" priority="1037" stopIfTrue="1">
      <formula>(9=ÄrFärg)*VisaUppgiftensNamn</formula>
    </cfRule>
    <cfRule type="expression" dxfId="448" priority="1038" stopIfTrue="1">
      <formula>(9=ÄrFärg)*VisaUppgiftensFärg</formula>
    </cfRule>
    <cfRule type="expression" dxfId="447" priority="1039" stopIfTrue="1">
      <formula>(10=ÄrFärg)*VisaUppgiftensNamn</formula>
    </cfRule>
    <cfRule type="expression" dxfId="446" priority="1040" stopIfTrue="1">
      <formula>(10=ÄrFärg)*VisaUppgiftensFärg</formula>
    </cfRule>
    <cfRule type="expression" dxfId="445" priority="1041" stopIfTrue="1">
      <formula>(11=ÄrFärg)*VisaUppgiftensNamn</formula>
    </cfRule>
    <cfRule type="expression" dxfId="444" priority="1042" stopIfTrue="1">
      <formula>(11=ÄrFärg)*VisaUppgiftensFärg</formula>
    </cfRule>
  </conditionalFormatting>
  <conditionalFormatting sqref="F8">
    <cfRule type="expression" dxfId="443" priority="770">
      <formula>(VALUE($B8)&lt;1)*($B8&lt;&gt;$B$8)*LEN(F$5)*(LEN(F8)=0)*(LEN(#REF!)=0)</formula>
    </cfRule>
    <cfRule type="expression" dxfId="442" priority="771">
      <formula>(VALUE($B8)&lt;1)*($B8&lt;&gt;$B$8)*LEN(F$5)</formula>
    </cfRule>
    <cfRule type="expression" dxfId="441" priority="772" stopIfTrue="1">
      <formula>ÄrHelDag*VisaUppgiftensNamn</formula>
    </cfRule>
    <cfRule type="expression" dxfId="440" priority="773" stopIfTrue="1">
      <formula>(1=ÄrFärg)*VisaUppgiftensNamn</formula>
    </cfRule>
    <cfRule type="expression" dxfId="439" priority="774" stopIfTrue="1">
      <formula>(1=ÄrFärg)*VisaUppgiftensFärg</formula>
    </cfRule>
    <cfRule type="expression" dxfId="438" priority="775" stopIfTrue="1">
      <formula>(2=ÄrFärg)*VisaUppgiftensNamn</formula>
    </cfRule>
    <cfRule type="expression" dxfId="437" priority="776" stopIfTrue="1">
      <formula>(2=ÄrFärg)*VisaUppgiftensFärg</formula>
    </cfRule>
    <cfRule type="expression" dxfId="436" priority="777" stopIfTrue="1">
      <formula>(3=ÄrFärg)*VisaUppgiftensNamn</formula>
    </cfRule>
    <cfRule type="expression" dxfId="435" priority="778" stopIfTrue="1">
      <formula>(3=ÄrFärg)*VisaUppgiftensFärg</formula>
    </cfRule>
    <cfRule type="expression" dxfId="434" priority="779" stopIfTrue="1">
      <formula>(4=ÄrFärg)*VisaUppgiftensNamn</formula>
    </cfRule>
    <cfRule type="expression" dxfId="433" priority="780" stopIfTrue="1">
      <formula>(4=ÄrFärg)*VisaUppgiftensFärg</formula>
    </cfRule>
    <cfRule type="expression" dxfId="432" priority="781" stopIfTrue="1">
      <formula>(5=ÄrFärg)*VisaUppgiftensNamn</formula>
    </cfRule>
    <cfRule type="expression" dxfId="431" priority="782" stopIfTrue="1">
      <formula>(5=ÄrFärg)*VisaUppgiftensFärg</formula>
    </cfRule>
    <cfRule type="expression" dxfId="430" priority="783" stopIfTrue="1">
      <formula>(6=ÄrFärg)*VisaUppgiftensNamn</formula>
    </cfRule>
    <cfRule type="expression" dxfId="429" priority="784" stopIfTrue="1">
      <formula>(6=ÄrFärg)*VisaUppgiftensFärg</formula>
    </cfRule>
    <cfRule type="expression" dxfId="428" priority="785" stopIfTrue="1">
      <formula>(7=ÄrFärg)*VisaUppgiftensNamn</formula>
    </cfRule>
    <cfRule type="expression" dxfId="427" priority="786" stopIfTrue="1">
      <formula>(7=ÄrFärg)*VisaUppgiftensFärg</formula>
    </cfRule>
    <cfRule type="expression" dxfId="426" priority="787" stopIfTrue="1">
      <formula>(8=ÄrFärg)*VisaUppgiftensNamn</formula>
    </cfRule>
    <cfRule type="expression" dxfId="425" priority="788" stopIfTrue="1">
      <formula>(8=ÄrFärg)*VisaUppgiftensFärg</formula>
    </cfRule>
    <cfRule type="expression" dxfId="424" priority="789" stopIfTrue="1">
      <formula>(9=ÄrFärg)*VisaUppgiftensNamn</formula>
    </cfRule>
    <cfRule type="expression" dxfId="423" priority="790" stopIfTrue="1">
      <formula>(9=ÄrFärg)*VisaUppgiftensFärg</formula>
    </cfRule>
    <cfRule type="expression" dxfId="422" priority="791" stopIfTrue="1">
      <formula>(10=ÄrFärg)*VisaUppgiftensNamn</formula>
    </cfRule>
    <cfRule type="expression" dxfId="421" priority="792" stopIfTrue="1">
      <formula>(10=ÄrFärg)*VisaUppgiftensFärg</formula>
    </cfRule>
    <cfRule type="expression" dxfId="420" priority="793" stopIfTrue="1">
      <formula>(11=ÄrFärg)*VisaUppgiftensNamn</formula>
    </cfRule>
    <cfRule type="expression" dxfId="419" priority="794" stopIfTrue="1">
      <formula>(11=ÄrFärg)*VisaUppgiftensFärg</formula>
    </cfRule>
  </conditionalFormatting>
  <conditionalFormatting sqref="F9:F15">
    <cfRule type="expression" dxfId="418" priority="795">
      <formula>(VALUE($B9)&lt;1)*($B9&lt;&gt;$B$8)*LEN(F$5)*(LEN(F9)=0)*(LEN(F8)=0)</formula>
    </cfRule>
    <cfRule type="expression" dxfId="417" priority="796">
      <formula>(VALUE($B9)&lt;1)*($B9&lt;&gt;$B$8)*LEN(F$5)</formula>
    </cfRule>
    <cfRule type="expression" dxfId="416" priority="797" stopIfTrue="1">
      <formula>ÄrHelDag*VisaUppgiftensNamn</formula>
    </cfRule>
    <cfRule type="expression" dxfId="415" priority="798" stopIfTrue="1">
      <formula>(1=ÄrFärg)*VisaUppgiftensNamn</formula>
    </cfRule>
    <cfRule type="expression" dxfId="414" priority="799" stopIfTrue="1">
      <formula>(1=ÄrFärg)*VisaUppgiftensFärg</formula>
    </cfRule>
    <cfRule type="expression" dxfId="413" priority="800" stopIfTrue="1">
      <formula>(2=ÄrFärg)*VisaUppgiftensNamn</formula>
    </cfRule>
    <cfRule type="expression" dxfId="412" priority="801" stopIfTrue="1">
      <formula>(2=ÄrFärg)*VisaUppgiftensFärg</formula>
    </cfRule>
    <cfRule type="expression" dxfId="411" priority="802" stopIfTrue="1">
      <formula>(3=ÄrFärg)*VisaUppgiftensNamn</formula>
    </cfRule>
    <cfRule type="expression" dxfId="410" priority="803" stopIfTrue="1">
      <formula>(3=ÄrFärg)*VisaUppgiftensFärg</formula>
    </cfRule>
    <cfRule type="expression" dxfId="409" priority="804" stopIfTrue="1">
      <formula>(4=ÄrFärg)*VisaUppgiftensNamn</formula>
    </cfRule>
    <cfRule type="expression" dxfId="408" priority="805" stopIfTrue="1">
      <formula>(4=ÄrFärg)*VisaUppgiftensFärg</formula>
    </cfRule>
    <cfRule type="expression" dxfId="407" priority="806" stopIfTrue="1">
      <formula>(5=ÄrFärg)*VisaUppgiftensNamn</formula>
    </cfRule>
    <cfRule type="expression" dxfId="406" priority="807" stopIfTrue="1">
      <formula>(5=ÄrFärg)*VisaUppgiftensFärg</formula>
    </cfRule>
    <cfRule type="expression" dxfId="405" priority="808" stopIfTrue="1">
      <formula>(6=ÄrFärg)*VisaUppgiftensNamn</formula>
    </cfRule>
    <cfRule type="expression" dxfId="404" priority="809" stopIfTrue="1">
      <formula>(6=ÄrFärg)*VisaUppgiftensFärg</formula>
    </cfRule>
    <cfRule type="expression" dxfId="403" priority="810" stopIfTrue="1">
      <formula>(7=ÄrFärg)*VisaUppgiftensNamn</formula>
    </cfRule>
    <cfRule type="expression" dxfId="402" priority="811" stopIfTrue="1">
      <formula>(7=ÄrFärg)*VisaUppgiftensFärg</formula>
    </cfRule>
    <cfRule type="expression" dxfId="401" priority="812" stopIfTrue="1">
      <formula>(8=ÄrFärg)*VisaUppgiftensNamn</formula>
    </cfRule>
    <cfRule type="expression" dxfId="400" priority="813" stopIfTrue="1">
      <formula>(8=ÄrFärg)*VisaUppgiftensFärg</formula>
    </cfRule>
    <cfRule type="expression" dxfId="399" priority="814" stopIfTrue="1">
      <formula>(9=ÄrFärg)*VisaUppgiftensNamn</formula>
    </cfRule>
    <cfRule type="expression" dxfId="398" priority="815" stopIfTrue="1">
      <formula>(9=ÄrFärg)*VisaUppgiftensFärg</formula>
    </cfRule>
    <cfRule type="expression" dxfId="397" priority="816" stopIfTrue="1">
      <formula>(10=ÄrFärg)*VisaUppgiftensNamn</formula>
    </cfRule>
    <cfRule type="expression" dxfId="396" priority="817" stopIfTrue="1">
      <formula>(10=ÄrFärg)*VisaUppgiftensFärg</formula>
    </cfRule>
    <cfRule type="expression" dxfId="395" priority="818" stopIfTrue="1">
      <formula>(11=ÄrFärg)*VisaUppgiftensNamn</formula>
    </cfRule>
    <cfRule type="expression" dxfId="394" priority="819" stopIfTrue="1">
      <formula>(11=ÄrFärg)*VisaUppgiftensFärg</formula>
    </cfRule>
  </conditionalFormatting>
  <conditionalFormatting sqref="F8">
    <cfRule type="expression" dxfId="393" priority="820">
      <formula>($B8=$B$8)*LEN(F$5)</formula>
    </cfRule>
  </conditionalFormatting>
  <conditionalFormatting sqref="F8:F56">
    <cfRule type="expression" dxfId="392" priority="748" stopIfTrue="1">
      <formula>(1=ÄrFärg)*VisaUppgiftensNamn</formula>
    </cfRule>
    <cfRule type="expression" dxfId="391" priority="749" stopIfTrue="1">
      <formula>(1=ÄrFärg)*VisaUppgiftensFärg</formula>
    </cfRule>
    <cfRule type="expression" dxfId="390" priority="750" stopIfTrue="1">
      <formula>(2=ÄrFärg)*VisaUppgiftensNamn</formula>
    </cfRule>
    <cfRule type="expression" dxfId="389" priority="751" stopIfTrue="1">
      <formula>(2=ÄrFärg)*VisaUppgiftensFärg</formula>
    </cfRule>
    <cfRule type="expression" dxfId="388" priority="752" stopIfTrue="1">
      <formula>(3=ÄrFärg)*VisaUppgiftensNamn</formula>
    </cfRule>
    <cfRule type="expression" dxfId="387" priority="753" stopIfTrue="1">
      <formula>(3=ÄrFärg)*VisaUppgiftensFärg</formula>
    </cfRule>
    <cfRule type="expression" dxfId="386" priority="754" stopIfTrue="1">
      <formula>(4=ÄrFärg)*VisaUppgiftensNamn</formula>
    </cfRule>
    <cfRule type="expression" dxfId="385" priority="755" stopIfTrue="1">
      <formula>(4=ÄrFärg)*VisaUppgiftensFärg</formula>
    </cfRule>
    <cfRule type="expression" dxfId="384" priority="756" stopIfTrue="1">
      <formula>(5=ÄrFärg)*VisaUppgiftensNamn</formula>
    </cfRule>
    <cfRule type="expression" dxfId="383" priority="757" stopIfTrue="1">
      <formula>(5=ÄrFärg)*VisaUppgiftensFärg</formula>
    </cfRule>
    <cfRule type="expression" dxfId="382" priority="758" stopIfTrue="1">
      <formula>(6=ÄrFärg)*VisaUppgiftensNamn</formula>
    </cfRule>
    <cfRule type="expression" dxfId="381" priority="759" stopIfTrue="1">
      <formula>(6=ÄrFärg)*VisaUppgiftensFärg</formula>
    </cfRule>
    <cfRule type="expression" dxfId="380" priority="760" stopIfTrue="1">
      <formula>(7=ÄrFärg)*VisaUppgiftensNamn</formula>
    </cfRule>
    <cfRule type="expression" dxfId="379" priority="761" stopIfTrue="1">
      <formula>(7=ÄrFärg)*VisaUppgiftensFärg</formula>
    </cfRule>
    <cfRule type="expression" dxfId="378" priority="762" stopIfTrue="1">
      <formula>(8=ÄrFärg)*VisaUppgiftensNamn</formula>
    </cfRule>
    <cfRule type="expression" dxfId="377" priority="763" stopIfTrue="1">
      <formula>(8=ÄrFärg)*VisaUppgiftensFärg</formula>
    </cfRule>
    <cfRule type="expression" dxfId="376" priority="764" stopIfTrue="1">
      <formula>(9=ÄrFärg)*VisaUppgiftensNamn</formula>
    </cfRule>
    <cfRule type="expression" dxfId="375" priority="765" stopIfTrue="1">
      <formula>(9=ÄrFärg)*VisaUppgiftensFärg</formula>
    </cfRule>
    <cfRule type="expression" dxfId="374" priority="766" stopIfTrue="1">
      <formula>(10=ÄrFärg)*VisaUppgiftensNamn</formula>
    </cfRule>
    <cfRule type="expression" dxfId="373" priority="767" stopIfTrue="1">
      <formula>(10=ÄrFärg)*VisaUppgiftensFärg</formula>
    </cfRule>
    <cfRule type="expression" dxfId="372" priority="768" stopIfTrue="1">
      <formula>(11=ÄrFärg)*VisaUppgiftensNamn</formula>
    </cfRule>
    <cfRule type="expression" dxfId="371" priority="769" stopIfTrue="1">
      <formula>(11=ÄrFärg)*VisaUppgiftensFärg</formula>
    </cfRule>
  </conditionalFormatting>
  <conditionalFormatting sqref="F22:F25">
    <cfRule type="expression" dxfId="370" priority="946">
      <formula>(VALUE($B22)&lt;1)*($B22&lt;&gt;$B$8)*LEN(F$5)*(LEN(F22)=0)*(LEN(#REF!)=0)</formula>
    </cfRule>
    <cfRule type="expression" dxfId="369" priority="947">
      <formula>(VALUE($B22)&lt;1)*($B22&lt;&gt;$B$8)*LEN(F$5)</formula>
    </cfRule>
    <cfRule type="expression" dxfId="368" priority="948" stopIfTrue="1">
      <formula>ÄrHelDag*VisaUppgiftensNamn</formula>
    </cfRule>
    <cfRule type="expression" dxfId="367" priority="949" stopIfTrue="1">
      <formula>(1=ÄrFärg)*VisaUppgiftensNamn</formula>
    </cfRule>
    <cfRule type="expression" dxfId="366" priority="950" stopIfTrue="1">
      <formula>(1=ÄrFärg)*VisaUppgiftensFärg</formula>
    </cfRule>
    <cfRule type="expression" dxfId="365" priority="951" stopIfTrue="1">
      <formula>(2=ÄrFärg)*VisaUppgiftensNamn</formula>
    </cfRule>
    <cfRule type="expression" dxfId="364" priority="952" stopIfTrue="1">
      <formula>(2=ÄrFärg)*VisaUppgiftensFärg</formula>
    </cfRule>
    <cfRule type="expression" dxfId="363" priority="953" stopIfTrue="1">
      <formula>(3=ÄrFärg)*VisaUppgiftensNamn</formula>
    </cfRule>
    <cfRule type="expression" dxfId="362" priority="954" stopIfTrue="1">
      <formula>(3=ÄrFärg)*VisaUppgiftensFärg</formula>
    </cfRule>
    <cfRule type="expression" dxfId="361" priority="955" stopIfTrue="1">
      <formula>(4=ÄrFärg)*VisaUppgiftensNamn</formula>
    </cfRule>
    <cfRule type="expression" dxfId="360" priority="956" stopIfTrue="1">
      <formula>(4=ÄrFärg)*VisaUppgiftensFärg</formula>
    </cfRule>
    <cfRule type="expression" dxfId="359" priority="957" stopIfTrue="1">
      <formula>(5=ÄrFärg)*VisaUppgiftensNamn</formula>
    </cfRule>
    <cfRule type="expression" dxfId="358" priority="958" stopIfTrue="1">
      <formula>(5=ÄrFärg)*VisaUppgiftensFärg</formula>
    </cfRule>
    <cfRule type="expression" dxfId="357" priority="959" stopIfTrue="1">
      <formula>(6=ÄrFärg)*VisaUppgiftensNamn</formula>
    </cfRule>
    <cfRule type="expression" dxfId="356" priority="960" stopIfTrue="1">
      <formula>(6=ÄrFärg)*VisaUppgiftensFärg</formula>
    </cfRule>
    <cfRule type="expression" dxfId="355" priority="961" stopIfTrue="1">
      <formula>(7=ÄrFärg)*VisaUppgiftensNamn</formula>
    </cfRule>
    <cfRule type="expression" dxfId="354" priority="962" stopIfTrue="1">
      <formula>(7=ÄrFärg)*VisaUppgiftensFärg</formula>
    </cfRule>
    <cfRule type="expression" dxfId="353" priority="963" stopIfTrue="1">
      <formula>(8=ÄrFärg)*VisaUppgiftensNamn</formula>
    </cfRule>
    <cfRule type="expression" dxfId="352" priority="964" stopIfTrue="1">
      <formula>(8=ÄrFärg)*VisaUppgiftensFärg</formula>
    </cfRule>
    <cfRule type="expression" dxfId="351" priority="965" stopIfTrue="1">
      <formula>(9=ÄrFärg)*VisaUppgiftensNamn</formula>
    </cfRule>
    <cfRule type="expression" dxfId="350" priority="966" stopIfTrue="1">
      <formula>(9=ÄrFärg)*VisaUppgiftensFärg</formula>
    </cfRule>
    <cfRule type="expression" dxfId="349" priority="967" stopIfTrue="1">
      <formula>(10=ÄrFärg)*VisaUppgiftensNamn</formula>
    </cfRule>
    <cfRule type="expression" dxfId="348" priority="968" stopIfTrue="1">
      <formula>(10=ÄrFärg)*VisaUppgiftensFärg</formula>
    </cfRule>
    <cfRule type="expression" dxfId="347" priority="969" stopIfTrue="1">
      <formula>(11=ÄrFärg)*VisaUppgiftensNamn</formula>
    </cfRule>
    <cfRule type="expression" dxfId="346" priority="970" stopIfTrue="1">
      <formula>(11=ÄrFärg)*VisaUppgiftensFärg</formula>
    </cfRule>
  </conditionalFormatting>
  <conditionalFormatting sqref="F39 F16:F19">
    <cfRule type="expression" dxfId="345" priority="971">
      <formula>(VALUE($B15)&lt;1)*($B15&lt;&gt;$B$8)*LEN(F$5)*(LEN(F16)=0)*(LEN(F14)=0)</formula>
    </cfRule>
    <cfRule type="expression" dxfId="344" priority="972">
      <formula>(VALUE($B15)&lt;1)*($B15&lt;&gt;$B$8)*LEN(F$5)</formula>
    </cfRule>
    <cfRule type="expression" dxfId="343" priority="973" stopIfTrue="1">
      <formula>ÄrHelDag*VisaUppgiftensNamn</formula>
    </cfRule>
    <cfRule type="expression" dxfId="342" priority="974" stopIfTrue="1">
      <formula>(1=ÄrFärg)*VisaUppgiftensNamn</formula>
    </cfRule>
    <cfRule type="expression" dxfId="341" priority="975" stopIfTrue="1">
      <formula>(1=ÄrFärg)*VisaUppgiftensFärg</formula>
    </cfRule>
    <cfRule type="expression" dxfId="340" priority="976" stopIfTrue="1">
      <formula>(2=ÄrFärg)*VisaUppgiftensNamn</formula>
    </cfRule>
    <cfRule type="expression" dxfId="339" priority="977" stopIfTrue="1">
      <formula>(2=ÄrFärg)*VisaUppgiftensFärg</formula>
    </cfRule>
    <cfRule type="expression" dxfId="338" priority="978" stopIfTrue="1">
      <formula>(3=ÄrFärg)*VisaUppgiftensNamn</formula>
    </cfRule>
    <cfRule type="expression" dxfId="337" priority="979" stopIfTrue="1">
      <formula>(3=ÄrFärg)*VisaUppgiftensFärg</formula>
    </cfRule>
    <cfRule type="expression" dxfId="336" priority="980" stopIfTrue="1">
      <formula>(4=ÄrFärg)*VisaUppgiftensNamn</formula>
    </cfRule>
    <cfRule type="expression" dxfId="335" priority="981" stopIfTrue="1">
      <formula>(4=ÄrFärg)*VisaUppgiftensFärg</formula>
    </cfRule>
    <cfRule type="expression" dxfId="334" priority="982" stopIfTrue="1">
      <formula>(5=ÄrFärg)*VisaUppgiftensNamn</formula>
    </cfRule>
    <cfRule type="expression" dxfId="333" priority="983" stopIfTrue="1">
      <formula>(5=ÄrFärg)*VisaUppgiftensFärg</formula>
    </cfRule>
    <cfRule type="expression" dxfId="332" priority="984" stopIfTrue="1">
      <formula>(6=ÄrFärg)*VisaUppgiftensNamn</formula>
    </cfRule>
    <cfRule type="expression" dxfId="331" priority="985" stopIfTrue="1">
      <formula>(6=ÄrFärg)*VisaUppgiftensFärg</formula>
    </cfRule>
    <cfRule type="expression" dxfId="330" priority="986" stopIfTrue="1">
      <formula>(7=ÄrFärg)*VisaUppgiftensNamn</formula>
    </cfRule>
    <cfRule type="expression" dxfId="329" priority="987" stopIfTrue="1">
      <formula>(7=ÄrFärg)*VisaUppgiftensFärg</formula>
    </cfRule>
    <cfRule type="expression" dxfId="328" priority="988" stopIfTrue="1">
      <formula>(8=ÄrFärg)*VisaUppgiftensNamn</formula>
    </cfRule>
    <cfRule type="expression" dxfId="327" priority="989" stopIfTrue="1">
      <formula>(8=ÄrFärg)*VisaUppgiftensFärg</formula>
    </cfRule>
    <cfRule type="expression" dxfId="326" priority="990" stopIfTrue="1">
      <formula>(9=ÄrFärg)*VisaUppgiftensNamn</formula>
    </cfRule>
    <cfRule type="expression" dxfId="325" priority="991" stopIfTrue="1">
      <formula>(9=ÄrFärg)*VisaUppgiftensFärg</formula>
    </cfRule>
    <cfRule type="expression" dxfId="324" priority="992" stopIfTrue="1">
      <formula>(10=ÄrFärg)*VisaUppgiftensNamn</formula>
    </cfRule>
    <cfRule type="expression" dxfId="323" priority="993" stopIfTrue="1">
      <formula>(10=ÄrFärg)*VisaUppgiftensFärg</formula>
    </cfRule>
    <cfRule type="expression" dxfId="322" priority="994" stopIfTrue="1">
      <formula>(11=ÄrFärg)*VisaUppgiftensNamn</formula>
    </cfRule>
    <cfRule type="expression" dxfId="321" priority="995" stopIfTrue="1">
      <formula>(11=ÄrFärg)*VisaUppgiftensFärg</formula>
    </cfRule>
  </conditionalFormatting>
  <conditionalFormatting sqref="F17:F21">
    <cfRule type="expression" dxfId="320" priority="996">
      <formula>(VALUE($B16)&lt;1)*($B16&lt;&gt;$B$8)*LEN(F$5)*(LEN(F17)=0)*(LEN(F16)=0)</formula>
    </cfRule>
    <cfRule type="expression" dxfId="319" priority="997">
      <formula>(VALUE($B16)&lt;1)*($B16&lt;&gt;$B$8)*LEN(F$5)</formula>
    </cfRule>
    <cfRule type="expression" dxfId="318" priority="998" stopIfTrue="1">
      <formula>ÄrHelDag*VisaUppgiftensNamn</formula>
    </cfRule>
    <cfRule type="expression" dxfId="317" priority="999" stopIfTrue="1">
      <formula>(1=ÄrFärg)*VisaUppgiftensNamn</formula>
    </cfRule>
    <cfRule type="expression" dxfId="316" priority="1000" stopIfTrue="1">
      <formula>(1=ÄrFärg)*VisaUppgiftensFärg</formula>
    </cfRule>
    <cfRule type="expression" dxfId="315" priority="1001" stopIfTrue="1">
      <formula>(2=ÄrFärg)*VisaUppgiftensNamn</formula>
    </cfRule>
    <cfRule type="expression" dxfId="314" priority="1002" stopIfTrue="1">
      <formula>(2=ÄrFärg)*VisaUppgiftensFärg</formula>
    </cfRule>
    <cfRule type="expression" dxfId="313" priority="1003" stopIfTrue="1">
      <formula>(3=ÄrFärg)*VisaUppgiftensNamn</formula>
    </cfRule>
    <cfRule type="expression" dxfId="312" priority="1004" stopIfTrue="1">
      <formula>(3=ÄrFärg)*VisaUppgiftensFärg</formula>
    </cfRule>
    <cfRule type="expression" dxfId="311" priority="1005" stopIfTrue="1">
      <formula>(4=ÄrFärg)*VisaUppgiftensNamn</formula>
    </cfRule>
    <cfRule type="expression" dxfId="310" priority="1006" stopIfTrue="1">
      <formula>(4=ÄrFärg)*VisaUppgiftensFärg</formula>
    </cfRule>
    <cfRule type="expression" dxfId="309" priority="1007" stopIfTrue="1">
      <formula>(5=ÄrFärg)*VisaUppgiftensNamn</formula>
    </cfRule>
    <cfRule type="expression" dxfId="308" priority="1008" stopIfTrue="1">
      <formula>(5=ÄrFärg)*VisaUppgiftensFärg</formula>
    </cfRule>
    <cfRule type="expression" dxfId="307" priority="1009" stopIfTrue="1">
      <formula>(6=ÄrFärg)*VisaUppgiftensNamn</formula>
    </cfRule>
    <cfRule type="expression" dxfId="306" priority="1010" stopIfTrue="1">
      <formula>(6=ÄrFärg)*VisaUppgiftensFärg</formula>
    </cfRule>
    <cfRule type="expression" dxfId="305" priority="1011" stopIfTrue="1">
      <formula>(7=ÄrFärg)*VisaUppgiftensNamn</formula>
    </cfRule>
    <cfRule type="expression" dxfId="304" priority="1012" stopIfTrue="1">
      <formula>(7=ÄrFärg)*VisaUppgiftensFärg</formula>
    </cfRule>
    <cfRule type="expression" dxfId="303" priority="1013" stopIfTrue="1">
      <formula>(8=ÄrFärg)*VisaUppgiftensNamn</formula>
    </cfRule>
    <cfRule type="expression" dxfId="302" priority="1014" stopIfTrue="1">
      <formula>(8=ÄrFärg)*VisaUppgiftensFärg</formula>
    </cfRule>
    <cfRule type="expression" dxfId="301" priority="1015" stopIfTrue="1">
      <formula>(9=ÄrFärg)*VisaUppgiftensNamn</formula>
    </cfRule>
    <cfRule type="expression" dxfId="300" priority="1016" stopIfTrue="1">
      <formula>(9=ÄrFärg)*VisaUppgiftensFärg</formula>
    </cfRule>
    <cfRule type="expression" dxfId="299" priority="1017" stopIfTrue="1">
      <formula>(10=ÄrFärg)*VisaUppgiftensNamn</formula>
    </cfRule>
    <cfRule type="expression" dxfId="298" priority="1018" stopIfTrue="1">
      <formula>(10=ÄrFärg)*VisaUppgiftensFärg</formula>
    </cfRule>
    <cfRule type="expression" dxfId="297" priority="1019" stopIfTrue="1">
      <formula>(11=ÄrFärg)*VisaUppgiftensNamn</formula>
    </cfRule>
    <cfRule type="expression" dxfId="296" priority="1020" stopIfTrue="1">
      <formula>(11=ÄrFärg)*VisaUppgiftensFärg</formula>
    </cfRule>
  </conditionalFormatting>
  <conditionalFormatting sqref="F45:F48">
    <cfRule type="expression" dxfId="295" priority="698">
      <formula>(VALUE($B45)&lt;1)*($B45&lt;&gt;$B$8)*LEN(F$5)*(LEN(F45)=0)*(LEN(#REF!)=0)</formula>
    </cfRule>
    <cfRule type="expression" dxfId="294" priority="699">
      <formula>(VALUE($B45)&lt;1)*($B45&lt;&gt;$B$8)*LEN(F$5)</formula>
    </cfRule>
    <cfRule type="expression" dxfId="293" priority="700" stopIfTrue="1">
      <formula>ÄrHelDag*VisaUppgiftensNamn</formula>
    </cfRule>
    <cfRule type="expression" dxfId="292" priority="701" stopIfTrue="1">
      <formula>(1=ÄrFärg)*VisaUppgiftensNamn</formula>
    </cfRule>
    <cfRule type="expression" dxfId="291" priority="702" stopIfTrue="1">
      <formula>(1=ÄrFärg)*VisaUppgiftensFärg</formula>
    </cfRule>
    <cfRule type="expression" dxfId="290" priority="703" stopIfTrue="1">
      <formula>(2=ÄrFärg)*VisaUppgiftensNamn</formula>
    </cfRule>
    <cfRule type="expression" dxfId="289" priority="704" stopIfTrue="1">
      <formula>(2=ÄrFärg)*VisaUppgiftensFärg</formula>
    </cfRule>
    <cfRule type="expression" dxfId="288" priority="705" stopIfTrue="1">
      <formula>(3=ÄrFärg)*VisaUppgiftensNamn</formula>
    </cfRule>
    <cfRule type="expression" dxfId="287" priority="706" stopIfTrue="1">
      <formula>(3=ÄrFärg)*VisaUppgiftensFärg</formula>
    </cfRule>
    <cfRule type="expression" dxfId="286" priority="707" stopIfTrue="1">
      <formula>(4=ÄrFärg)*VisaUppgiftensNamn</formula>
    </cfRule>
    <cfRule type="expression" dxfId="285" priority="708" stopIfTrue="1">
      <formula>(4=ÄrFärg)*VisaUppgiftensFärg</formula>
    </cfRule>
    <cfRule type="expression" dxfId="284" priority="709" stopIfTrue="1">
      <formula>(5=ÄrFärg)*VisaUppgiftensNamn</formula>
    </cfRule>
    <cfRule type="expression" dxfId="283" priority="710" stopIfTrue="1">
      <formula>(5=ÄrFärg)*VisaUppgiftensFärg</formula>
    </cfRule>
    <cfRule type="expression" dxfId="282" priority="711" stopIfTrue="1">
      <formula>(6=ÄrFärg)*VisaUppgiftensNamn</formula>
    </cfRule>
    <cfRule type="expression" dxfId="281" priority="712" stopIfTrue="1">
      <formula>(6=ÄrFärg)*VisaUppgiftensFärg</formula>
    </cfRule>
    <cfRule type="expression" dxfId="280" priority="713" stopIfTrue="1">
      <formula>(7=ÄrFärg)*VisaUppgiftensNamn</formula>
    </cfRule>
    <cfRule type="expression" dxfId="279" priority="714" stopIfTrue="1">
      <formula>(7=ÄrFärg)*VisaUppgiftensFärg</formula>
    </cfRule>
    <cfRule type="expression" dxfId="278" priority="715" stopIfTrue="1">
      <formula>(8=ÄrFärg)*VisaUppgiftensNamn</formula>
    </cfRule>
    <cfRule type="expression" dxfId="277" priority="716" stopIfTrue="1">
      <formula>(8=ÄrFärg)*VisaUppgiftensFärg</formula>
    </cfRule>
    <cfRule type="expression" dxfId="276" priority="717" stopIfTrue="1">
      <formula>(9=ÄrFärg)*VisaUppgiftensNamn</formula>
    </cfRule>
    <cfRule type="expression" dxfId="275" priority="718" stopIfTrue="1">
      <formula>(9=ÄrFärg)*VisaUppgiftensFärg</formula>
    </cfRule>
    <cfRule type="expression" dxfId="274" priority="719" stopIfTrue="1">
      <formula>(10=ÄrFärg)*VisaUppgiftensNamn</formula>
    </cfRule>
    <cfRule type="expression" dxfId="273" priority="720" stopIfTrue="1">
      <formula>(10=ÄrFärg)*VisaUppgiftensFärg</formula>
    </cfRule>
    <cfRule type="expression" dxfId="272" priority="721" stopIfTrue="1">
      <formula>(11=ÄrFärg)*VisaUppgiftensNamn</formula>
    </cfRule>
    <cfRule type="expression" dxfId="271" priority="722" stopIfTrue="1">
      <formula>(11=ÄrFärg)*VisaUppgiftensFärg</formula>
    </cfRule>
  </conditionalFormatting>
  <conditionalFormatting sqref="F40:F44">
    <cfRule type="expression" dxfId="270" priority="723">
      <formula>(VALUE($B39)&lt;1)*($B39&lt;&gt;$B$8)*LEN(F$5)*(LEN(F40)=0)*(LEN(F39)=0)</formula>
    </cfRule>
    <cfRule type="expression" dxfId="269" priority="724">
      <formula>(VALUE($B39)&lt;1)*($B39&lt;&gt;$B$8)*LEN(F$5)</formula>
    </cfRule>
    <cfRule type="expression" dxfId="268" priority="725" stopIfTrue="1">
      <formula>ÄrHelDag*VisaUppgiftensNamn</formula>
    </cfRule>
    <cfRule type="expression" dxfId="267" priority="726" stopIfTrue="1">
      <formula>(1=ÄrFärg)*VisaUppgiftensNamn</formula>
    </cfRule>
    <cfRule type="expression" dxfId="266" priority="727" stopIfTrue="1">
      <formula>(1=ÄrFärg)*VisaUppgiftensFärg</formula>
    </cfRule>
    <cfRule type="expression" dxfId="265" priority="728" stopIfTrue="1">
      <formula>(2=ÄrFärg)*VisaUppgiftensNamn</formula>
    </cfRule>
    <cfRule type="expression" dxfId="264" priority="729" stopIfTrue="1">
      <formula>(2=ÄrFärg)*VisaUppgiftensFärg</formula>
    </cfRule>
    <cfRule type="expression" dxfId="263" priority="730" stopIfTrue="1">
      <formula>(3=ÄrFärg)*VisaUppgiftensNamn</formula>
    </cfRule>
    <cfRule type="expression" dxfId="262" priority="731" stopIfTrue="1">
      <formula>(3=ÄrFärg)*VisaUppgiftensFärg</formula>
    </cfRule>
    <cfRule type="expression" dxfId="261" priority="732" stopIfTrue="1">
      <formula>(4=ÄrFärg)*VisaUppgiftensNamn</formula>
    </cfRule>
    <cfRule type="expression" dxfId="260" priority="733" stopIfTrue="1">
      <formula>(4=ÄrFärg)*VisaUppgiftensFärg</formula>
    </cfRule>
    <cfRule type="expression" dxfId="259" priority="734" stopIfTrue="1">
      <formula>(5=ÄrFärg)*VisaUppgiftensNamn</formula>
    </cfRule>
    <cfRule type="expression" dxfId="258" priority="735" stopIfTrue="1">
      <formula>(5=ÄrFärg)*VisaUppgiftensFärg</formula>
    </cfRule>
    <cfRule type="expression" dxfId="257" priority="736" stopIfTrue="1">
      <formula>(6=ÄrFärg)*VisaUppgiftensNamn</formula>
    </cfRule>
    <cfRule type="expression" dxfId="256" priority="737" stopIfTrue="1">
      <formula>(6=ÄrFärg)*VisaUppgiftensFärg</formula>
    </cfRule>
    <cfRule type="expression" dxfId="255" priority="738" stopIfTrue="1">
      <formula>(7=ÄrFärg)*VisaUppgiftensNamn</formula>
    </cfRule>
    <cfRule type="expression" dxfId="254" priority="739" stopIfTrue="1">
      <formula>(7=ÄrFärg)*VisaUppgiftensFärg</formula>
    </cfRule>
    <cfRule type="expression" dxfId="253" priority="740" stopIfTrue="1">
      <formula>(8=ÄrFärg)*VisaUppgiftensNamn</formula>
    </cfRule>
    <cfRule type="expression" dxfId="252" priority="741" stopIfTrue="1">
      <formula>(8=ÄrFärg)*VisaUppgiftensFärg</formula>
    </cfRule>
    <cfRule type="expression" dxfId="251" priority="742" stopIfTrue="1">
      <formula>(9=ÄrFärg)*VisaUppgiftensNamn</formula>
    </cfRule>
    <cfRule type="expression" dxfId="250" priority="743" stopIfTrue="1">
      <formula>(9=ÄrFärg)*VisaUppgiftensFärg</formula>
    </cfRule>
    <cfRule type="expression" dxfId="249" priority="744" stopIfTrue="1">
      <formula>(10=ÄrFärg)*VisaUppgiftensNamn</formula>
    </cfRule>
    <cfRule type="expression" dxfId="248" priority="745" stopIfTrue="1">
      <formula>(10=ÄrFärg)*VisaUppgiftensFärg</formula>
    </cfRule>
    <cfRule type="expression" dxfId="247" priority="746" stopIfTrue="1">
      <formula>(11=ÄrFärg)*VisaUppgiftensNamn</formula>
    </cfRule>
    <cfRule type="expression" dxfId="246" priority="747" stopIfTrue="1">
      <formula>(11=ÄrFärg)*VisaUppgiftensFärg</formula>
    </cfRule>
  </conditionalFormatting>
  <conditionalFormatting sqref="G8">
    <cfRule type="expression" dxfId="245" priority="397">
      <formula>(VALUE($B8)&lt;1)*($B8&lt;&gt;$B$8)*LEN(G$5)*(LEN(G8)=0)*(LEN(#REF!)=0)</formula>
    </cfRule>
    <cfRule type="expression" dxfId="244" priority="398">
      <formula>(VALUE($B8)&lt;1)*($B8&lt;&gt;$B$8)*LEN(G$5)</formula>
    </cfRule>
    <cfRule type="expression" dxfId="243" priority="399" stopIfTrue="1">
      <formula>ÄrHelDag*VisaUppgiftensNamn</formula>
    </cfRule>
    <cfRule type="expression" dxfId="242" priority="400" stopIfTrue="1">
      <formula>(1=ÄrFärg)*VisaUppgiftensNamn</formula>
    </cfRule>
    <cfRule type="expression" dxfId="241" priority="401" stopIfTrue="1">
      <formula>(1=ÄrFärg)*VisaUppgiftensFärg</formula>
    </cfRule>
    <cfRule type="expression" dxfId="240" priority="402" stopIfTrue="1">
      <formula>(2=ÄrFärg)*VisaUppgiftensNamn</formula>
    </cfRule>
    <cfRule type="expression" dxfId="239" priority="403" stopIfTrue="1">
      <formula>(2=ÄrFärg)*VisaUppgiftensFärg</formula>
    </cfRule>
    <cfRule type="expression" dxfId="238" priority="404" stopIfTrue="1">
      <formula>(3=ÄrFärg)*VisaUppgiftensNamn</formula>
    </cfRule>
    <cfRule type="expression" dxfId="237" priority="405" stopIfTrue="1">
      <formula>(3=ÄrFärg)*VisaUppgiftensFärg</formula>
    </cfRule>
    <cfRule type="expression" dxfId="236" priority="406" stopIfTrue="1">
      <formula>(4=ÄrFärg)*VisaUppgiftensNamn</formula>
    </cfRule>
    <cfRule type="expression" dxfId="235" priority="407" stopIfTrue="1">
      <formula>(4=ÄrFärg)*VisaUppgiftensFärg</formula>
    </cfRule>
    <cfRule type="expression" dxfId="234" priority="408" stopIfTrue="1">
      <formula>(5=ÄrFärg)*VisaUppgiftensNamn</formula>
    </cfRule>
    <cfRule type="expression" dxfId="233" priority="409" stopIfTrue="1">
      <formula>(5=ÄrFärg)*VisaUppgiftensFärg</formula>
    </cfRule>
    <cfRule type="expression" dxfId="232" priority="410" stopIfTrue="1">
      <formula>(6=ÄrFärg)*VisaUppgiftensNamn</formula>
    </cfRule>
    <cfRule type="expression" dxfId="231" priority="411" stopIfTrue="1">
      <formula>(6=ÄrFärg)*VisaUppgiftensFärg</formula>
    </cfRule>
    <cfRule type="expression" dxfId="230" priority="412" stopIfTrue="1">
      <formula>(7=ÄrFärg)*VisaUppgiftensNamn</formula>
    </cfRule>
    <cfRule type="expression" dxfId="229" priority="413" stopIfTrue="1">
      <formula>(7=ÄrFärg)*VisaUppgiftensFärg</formula>
    </cfRule>
    <cfRule type="expression" dxfId="228" priority="414" stopIfTrue="1">
      <formula>(8=ÄrFärg)*VisaUppgiftensNamn</formula>
    </cfRule>
    <cfRule type="expression" dxfId="227" priority="415" stopIfTrue="1">
      <formula>(8=ÄrFärg)*VisaUppgiftensFärg</formula>
    </cfRule>
    <cfRule type="expression" dxfId="226" priority="416" stopIfTrue="1">
      <formula>(9=ÄrFärg)*VisaUppgiftensNamn</formula>
    </cfRule>
    <cfRule type="expression" dxfId="225" priority="417" stopIfTrue="1">
      <formula>(9=ÄrFärg)*VisaUppgiftensFärg</formula>
    </cfRule>
    <cfRule type="expression" dxfId="224" priority="418" stopIfTrue="1">
      <formula>(10=ÄrFärg)*VisaUppgiftensNamn</formula>
    </cfRule>
    <cfRule type="expression" dxfId="223" priority="419" stopIfTrue="1">
      <formula>(10=ÄrFärg)*VisaUppgiftensFärg</formula>
    </cfRule>
    <cfRule type="expression" dxfId="222" priority="420" stopIfTrue="1">
      <formula>(11=ÄrFärg)*VisaUppgiftensNamn</formula>
    </cfRule>
    <cfRule type="expression" dxfId="221" priority="421" stopIfTrue="1">
      <formula>(11=ÄrFärg)*VisaUppgiftensFärg</formula>
    </cfRule>
  </conditionalFormatting>
  <conditionalFormatting sqref="G9:G31">
    <cfRule type="expression" dxfId="220" priority="422">
      <formula>(VALUE($B9)&lt;1)*($B9&lt;&gt;$B$8)*LEN(G$5)*(LEN(G9)=0)*(LEN(G8)=0)</formula>
    </cfRule>
    <cfRule type="expression" dxfId="219" priority="423">
      <formula>(VALUE($B9)&lt;1)*($B9&lt;&gt;$B$8)*LEN(G$5)</formula>
    </cfRule>
    <cfRule type="expression" dxfId="218" priority="424" stopIfTrue="1">
      <formula>ÄrHelDag*VisaUppgiftensNamn</formula>
    </cfRule>
    <cfRule type="expression" dxfId="217" priority="425" stopIfTrue="1">
      <formula>(1=ÄrFärg)*VisaUppgiftensNamn</formula>
    </cfRule>
    <cfRule type="expression" dxfId="216" priority="426" stopIfTrue="1">
      <formula>(1=ÄrFärg)*VisaUppgiftensFärg</formula>
    </cfRule>
    <cfRule type="expression" dxfId="215" priority="427" stopIfTrue="1">
      <formula>(2=ÄrFärg)*VisaUppgiftensNamn</formula>
    </cfRule>
    <cfRule type="expression" dxfId="214" priority="428" stopIfTrue="1">
      <formula>(2=ÄrFärg)*VisaUppgiftensFärg</formula>
    </cfRule>
    <cfRule type="expression" dxfId="213" priority="429" stopIfTrue="1">
      <formula>(3=ÄrFärg)*VisaUppgiftensNamn</formula>
    </cfRule>
    <cfRule type="expression" dxfId="212" priority="430" stopIfTrue="1">
      <formula>(3=ÄrFärg)*VisaUppgiftensFärg</formula>
    </cfRule>
    <cfRule type="expression" dxfId="211" priority="431" stopIfTrue="1">
      <formula>(4=ÄrFärg)*VisaUppgiftensNamn</formula>
    </cfRule>
    <cfRule type="expression" dxfId="210" priority="432" stopIfTrue="1">
      <formula>(4=ÄrFärg)*VisaUppgiftensFärg</formula>
    </cfRule>
    <cfRule type="expression" dxfId="209" priority="433" stopIfTrue="1">
      <formula>(5=ÄrFärg)*VisaUppgiftensNamn</formula>
    </cfRule>
    <cfRule type="expression" dxfId="208" priority="434" stopIfTrue="1">
      <formula>(5=ÄrFärg)*VisaUppgiftensFärg</formula>
    </cfRule>
    <cfRule type="expression" dxfId="207" priority="435" stopIfTrue="1">
      <formula>(6=ÄrFärg)*VisaUppgiftensNamn</formula>
    </cfRule>
    <cfRule type="expression" dxfId="206" priority="436" stopIfTrue="1">
      <formula>(6=ÄrFärg)*VisaUppgiftensFärg</formula>
    </cfRule>
    <cfRule type="expression" dxfId="205" priority="437" stopIfTrue="1">
      <formula>(7=ÄrFärg)*VisaUppgiftensNamn</formula>
    </cfRule>
    <cfRule type="expression" dxfId="204" priority="438" stopIfTrue="1">
      <formula>(7=ÄrFärg)*VisaUppgiftensFärg</formula>
    </cfRule>
    <cfRule type="expression" dxfId="203" priority="439" stopIfTrue="1">
      <formula>(8=ÄrFärg)*VisaUppgiftensNamn</formula>
    </cfRule>
    <cfRule type="expression" dxfId="202" priority="440" stopIfTrue="1">
      <formula>(8=ÄrFärg)*VisaUppgiftensFärg</formula>
    </cfRule>
    <cfRule type="expression" dxfId="201" priority="441" stopIfTrue="1">
      <formula>(9=ÄrFärg)*VisaUppgiftensNamn</formula>
    </cfRule>
    <cfRule type="expression" dxfId="200" priority="442" stopIfTrue="1">
      <formula>(9=ÄrFärg)*VisaUppgiftensFärg</formula>
    </cfRule>
    <cfRule type="expression" dxfId="199" priority="443" stopIfTrue="1">
      <formula>(10=ÄrFärg)*VisaUppgiftensNamn</formula>
    </cfRule>
    <cfRule type="expression" dxfId="198" priority="444" stopIfTrue="1">
      <formula>(10=ÄrFärg)*VisaUppgiftensFärg</formula>
    </cfRule>
    <cfRule type="expression" dxfId="197" priority="445" stopIfTrue="1">
      <formula>(11=ÄrFärg)*VisaUppgiftensNamn</formula>
    </cfRule>
    <cfRule type="expression" dxfId="196" priority="446" stopIfTrue="1">
      <formula>(11=ÄrFärg)*VisaUppgiftensFärg</formula>
    </cfRule>
  </conditionalFormatting>
  <conditionalFormatting sqref="G8">
    <cfRule type="expression" dxfId="195" priority="447">
      <formula>($B8=$B$8)*LEN(G$5)</formula>
    </cfRule>
  </conditionalFormatting>
  <conditionalFormatting sqref="G8:G56">
    <cfRule type="expression" dxfId="194" priority="375" stopIfTrue="1">
      <formula>(1=ÄrFärg)*VisaUppgiftensNamn</formula>
    </cfRule>
    <cfRule type="expression" dxfId="193" priority="376" stopIfTrue="1">
      <formula>(1=ÄrFärg)*VisaUppgiftensFärg</formula>
    </cfRule>
    <cfRule type="expression" dxfId="192" priority="377" stopIfTrue="1">
      <formula>(2=ÄrFärg)*VisaUppgiftensNamn</formula>
    </cfRule>
    <cfRule type="expression" dxfId="191" priority="378" stopIfTrue="1">
      <formula>(2=ÄrFärg)*VisaUppgiftensFärg</formula>
    </cfRule>
    <cfRule type="expression" dxfId="190" priority="379" stopIfTrue="1">
      <formula>(3=ÄrFärg)*VisaUppgiftensNamn</formula>
    </cfRule>
    <cfRule type="expression" dxfId="189" priority="380" stopIfTrue="1">
      <formula>(3=ÄrFärg)*VisaUppgiftensFärg</formula>
    </cfRule>
    <cfRule type="expression" dxfId="188" priority="381" stopIfTrue="1">
      <formula>(4=ÄrFärg)*VisaUppgiftensNamn</formula>
    </cfRule>
    <cfRule type="expression" dxfId="187" priority="382" stopIfTrue="1">
      <formula>(4=ÄrFärg)*VisaUppgiftensFärg</formula>
    </cfRule>
    <cfRule type="expression" dxfId="186" priority="383" stopIfTrue="1">
      <formula>(5=ÄrFärg)*VisaUppgiftensNamn</formula>
    </cfRule>
    <cfRule type="expression" dxfId="185" priority="384" stopIfTrue="1">
      <formula>(5=ÄrFärg)*VisaUppgiftensFärg</formula>
    </cfRule>
    <cfRule type="expression" dxfId="184" priority="385" stopIfTrue="1">
      <formula>(6=ÄrFärg)*VisaUppgiftensNamn</formula>
    </cfRule>
    <cfRule type="expression" dxfId="183" priority="386" stopIfTrue="1">
      <formula>(6=ÄrFärg)*VisaUppgiftensFärg</formula>
    </cfRule>
    <cfRule type="expression" dxfId="182" priority="387" stopIfTrue="1">
      <formula>(7=ÄrFärg)*VisaUppgiftensNamn</formula>
    </cfRule>
    <cfRule type="expression" dxfId="181" priority="388" stopIfTrue="1">
      <formula>(7=ÄrFärg)*VisaUppgiftensFärg</formula>
    </cfRule>
    <cfRule type="expression" dxfId="180" priority="389" stopIfTrue="1">
      <formula>(8=ÄrFärg)*VisaUppgiftensNamn</formula>
    </cfRule>
    <cfRule type="expression" dxfId="179" priority="390" stopIfTrue="1">
      <formula>(8=ÄrFärg)*VisaUppgiftensFärg</formula>
    </cfRule>
    <cfRule type="expression" dxfId="178" priority="391" stopIfTrue="1">
      <formula>(9=ÄrFärg)*VisaUppgiftensNamn</formula>
    </cfRule>
    <cfRule type="expression" dxfId="177" priority="392" stopIfTrue="1">
      <formula>(9=ÄrFärg)*VisaUppgiftensFärg</formula>
    </cfRule>
    <cfRule type="expression" dxfId="176" priority="393" stopIfTrue="1">
      <formula>(10=ÄrFärg)*VisaUppgiftensNamn</formula>
    </cfRule>
    <cfRule type="expression" dxfId="175" priority="394" stopIfTrue="1">
      <formula>(10=ÄrFärg)*VisaUppgiftensFärg</formula>
    </cfRule>
    <cfRule type="expression" dxfId="174" priority="395" stopIfTrue="1">
      <formula>(11=ÄrFärg)*VisaUppgiftensNamn</formula>
    </cfRule>
    <cfRule type="expression" dxfId="173" priority="396" stopIfTrue="1">
      <formula>(11=ÄrFärg)*VisaUppgiftensFärg</formula>
    </cfRule>
  </conditionalFormatting>
  <conditionalFormatting sqref="G36:G38">
    <cfRule type="expression" dxfId="172" priority="623">
      <formula>(VALUE($B36)&lt;1)*($B36&lt;&gt;$B$8)*LEN(G$5)*(LEN(G36)=0)*(LEN(#REF!)=0)</formula>
    </cfRule>
    <cfRule type="expression" dxfId="171" priority="624">
      <formula>(VALUE($B36)&lt;1)*($B36&lt;&gt;$B$8)*LEN(G$5)</formula>
    </cfRule>
    <cfRule type="expression" dxfId="170" priority="625" stopIfTrue="1">
      <formula>ÄrHelDag*VisaUppgiftensNamn</formula>
    </cfRule>
    <cfRule type="expression" dxfId="169" priority="626" stopIfTrue="1">
      <formula>(1=ÄrFärg)*VisaUppgiftensNamn</formula>
    </cfRule>
    <cfRule type="expression" dxfId="168" priority="627" stopIfTrue="1">
      <formula>(1=ÄrFärg)*VisaUppgiftensFärg</formula>
    </cfRule>
    <cfRule type="expression" dxfId="167" priority="628" stopIfTrue="1">
      <formula>(2=ÄrFärg)*VisaUppgiftensNamn</formula>
    </cfRule>
    <cfRule type="expression" dxfId="166" priority="629" stopIfTrue="1">
      <formula>(2=ÄrFärg)*VisaUppgiftensFärg</formula>
    </cfRule>
    <cfRule type="expression" dxfId="165" priority="630" stopIfTrue="1">
      <formula>(3=ÄrFärg)*VisaUppgiftensNamn</formula>
    </cfRule>
    <cfRule type="expression" dxfId="164" priority="631" stopIfTrue="1">
      <formula>(3=ÄrFärg)*VisaUppgiftensFärg</formula>
    </cfRule>
    <cfRule type="expression" dxfId="163" priority="632" stopIfTrue="1">
      <formula>(4=ÄrFärg)*VisaUppgiftensNamn</formula>
    </cfRule>
    <cfRule type="expression" dxfId="162" priority="633" stopIfTrue="1">
      <formula>(4=ÄrFärg)*VisaUppgiftensFärg</formula>
    </cfRule>
    <cfRule type="expression" dxfId="161" priority="634" stopIfTrue="1">
      <formula>(5=ÄrFärg)*VisaUppgiftensNamn</formula>
    </cfRule>
    <cfRule type="expression" dxfId="160" priority="635" stopIfTrue="1">
      <formula>(5=ÄrFärg)*VisaUppgiftensFärg</formula>
    </cfRule>
    <cfRule type="expression" dxfId="159" priority="636" stopIfTrue="1">
      <formula>(6=ÄrFärg)*VisaUppgiftensNamn</formula>
    </cfRule>
    <cfRule type="expression" dxfId="158" priority="637" stopIfTrue="1">
      <formula>(6=ÄrFärg)*VisaUppgiftensFärg</formula>
    </cfRule>
    <cfRule type="expression" dxfId="157" priority="638" stopIfTrue="1">
      <formula>(7=ÄrFärg)*VisaUppgiftensNamn</formula>
    </cfRule>
    <cfRule type="expression" dxfId="156" priority="639" stopIfTrue="1">
      <formula>(7=ÄrFärg)*VisaUppgiftensFärg</formula>
    </cfRule>
    <cfRule type="expression" dxfId="155" priority="640" stopIfTrue="1">
      <formula>(8=ÄrFärg)*VisaUppgiftensNamn</formula>
    </cfRule>
    <cfRule type="expression" dxfId="154" priority="641" stopIfTrue="1">
      <formula>(8=ÄrFärg)*VisaUppgiftensFärg</formula>
    </cfRule>
    <cfRule type="expression" dxfId="153" priority="642" stopIfTrue="1">
      <formula>(9=ÄrFärg)*VisaUppgiftensNamn</formula>
    </cfRule>
    <cfRule type="expression" dxfId="152" priority="643" stopIfTrue="1">
      <formula>(9=ÄrFärg)*VisaUppgiftensFärg</formula>
    </cfRule>
    <cfRule type="expression" dxfId="151" priority="644" stopIfTrue="1">
      <formula>(10=ÄrFärg)*VisaUppgiftensNamn</formula>
    </cfRule>
    <cfRule type="expression" dxfId="150" priority="645" stopIfTrue="1">
      <formula>(10=ÄrFärg)*VisaUppgiftensFärg</formula>
    </cfRule>
    <cfRule type="expression" dxfId="149" priority="646" stopIfTrue="1">
      <formula>(11=ÄrFärg)*VisaUppgiftensNamn</formula>
    </cfRule>
    <cfRule type="expression" dxfId="148" priority="647" stopIfTrue="1">
      <formula>(11=ÄrFärg)*VisaUppgiftensFärg</formula>
    </cfRule>
  </conditionalFormatting>
  <conditionalFormatting sqref="G32">
    <cfRule type="expression" dxfId="147" priority="648">
      <formula>(VALUE($B30)&lt;1)*($B30&lt;&gt;$B$8)*LEN(G$5)*(LEN(G32)=0)*(LEN(G29)=0)</formula>
    </cfRule>
    <cfRule type="expression" dxfId="146" priority="649">
      <formula>(VALUE($B30)&lt;1)*($B30&lt;&gt;$B$8)*LEN(G$5)</formula>
    </cfRule>
    <cfRule type="expression" dxfId="145" priority="650" stopIfTrue="1">
      <formula>ÄrHelDag*VisaUppgiftensNamn</formula>
    </cfRule>
    <cfRule type="expression" dxfId="144" priority="651" stopIfTrue="1">
      <formula>(1=ÄrFärg)*VisaUppgiftensNamn</formula>
    </cfRule>
    <cfRule type="expression" dxfId="143" priority="652" stopIfTrue="1">
      <formula>(1=ÄrFärg)*VisaUppgiftensFärg</formula>
    </cfRule>
    <cfRule type="expression" dxfId="142" priority="653" stopIfTrue="1">
      <formula>(2=ÄrFärg)*VisaUppgiftensNamn</formula>
    </cfRule>
    <cfRule type="expression" dxfId="141" priority="654" stopIfTrue="1">
      <formula>(2=ÄrFärg)*VisaUppgiftensFärg</formula>
    </cfRule>
    <cfRule type="expression" dxfId="140" priority="655" stopIfTrue="1">
      <formula>(3=ÄrFärg)*VisaUppgiftensNamn</formula>
    </cfRule>
    <cfRule type="expression" dxfId="139" priority="656" stopIfTrue="1">
      <formula>(3=ÄrFärg)*VisaUppgiftensFärg</formula>
    </cfRule>
    <cfRule type="expression" dxfId="138" priority="657" stopIfTrue="1">
      <formula>(4=ÄrFärg)*VisaUppgiftensNamn</formula>
    </cfRule>
    <cfRule type="expression" dxfId="137" priority="658" stopIfTrue="1">
      <formula>(4=ÄrFärg)*VisaUppgiftensFärg</formula>
    </cfRule>
    <cfRule type="expression" dxfId="136" priority="659" stopIfTrue="1">
      <formula>(5=ÄrFärg)*VisaUppgiftensNamn</formula>
    </cfRule>
    <cfRule type="expression" dxfId="135" priority="660" stopIfTrue="1">
      <formula>(5=ÄrFärg)*VisaUppgiftensFärg</formula>
    </cfRule>
    <cfRule type="expression" dxfId="134" priority="661" stopIfTrue="1">
      <formula>(6=ÄrFärg)*VisaUppgiftensNamn</formula>
    </cfRule>
    <cfRule type="expression" dxfId="133" priority="662" stopIfTrue="1">
      <formula>(6=ÄrFärg)*VisaUppgiftensFärg</formula>
    </cfRule>
    <cfRule type="expression" dxfId="132" priority="663" stopIfTrue="1">
      <formula>(7=ÄrFärg)*VisaUppgiftensNamn</formula>
    </cfRule>
    <cfRule type="expression" dxfId="131" priority="664" stopIfTrue="1">
      <formula>(7=ÄrFärg)*VisaUppgiftensFärg</formula>
    </cfRule>
    <cfRule type="expression" dxfId="130" priority="665" stopIfTrue="1">
      <formula>(8=ÄrFärg)*VisaUppgiftensNamn</formula>
    </cfRule>
    <cfRule type="expression" dxfId="129" priority="666" stopIfTrue="1">
      <formula>(8=ÄrFärg)*VisaUppgiftensFärg</formula>
    </cfRule>
    <cfRule type="expression" dxfId="128" priority="667" stopIfTrue="1">
      <formula>(9=ÄrFärg)*VisaUppgiftensNamn</formula>
    </cfRule>
    <cfRule type="expression" dxfId="127" priority="668" stopIfTrue="1">
      <formula>(9=ÄrFärg)*VisaUppgiftensFärg</formula>
    </cfRule>
    <cfRule type="expression" dxfId="126" priority="669" stopIfTrue="1">
      <formula>(10=ÄrFärg)*VisaUppgiftensNamn</formula>
    </cfRule>
    <cfRule type="expression" dxfId="125" priority="670" stopIfTrue="1">
      <formula>(10=ÄrFärg)*VisaUppgiftensFärg</formula>
    </cfRule>
    <cfRule type="expression" dxfId="124" priority="671" stopIfTrue="1">
      <formula>(11=ÄrFärg)*VisaUppgiftensNamn</formula>
    </cfRule>
    <cfRule type="expression" dxfId="123" priority="672" stopIfTrue="1">
      <formula>(11=ÄrFärg)*VisaUppgiftensFärg</formula>
    </cfRule>
  </conditionalFormatting>
  <conditionalFormatting sqref="G33:G35">
    <cfRule type="expression" dxfId="122" priority="673">
      <formula>(VALUE($B31)&lt;1)*($B31&lt;&gt;$B$8)*LEN(G$5)*(LEN(G33)=0)*(LEN(G32)=0)</formula>
    </cfRule>
    <cfRule type="expression" dxfId="121" priority="674">
      <formula>(VALUE($B31)&lt;1)*($B31&lt;&gt;$B$8)*LEN(G$5)</formula>
    </cfRule>
    <cfRule type="expression" dxfId="120" priority="675" stopIfTrue="1">
      <formula>ÄrHelDag*VisaUppgiftensNamn</formula>
    </cfRule>
    <cfRule type="expression" dxfId="119" priority="676" stopIfTrue="1">
      <formula>(1=ÄrFärg)*VisaUppgiftensNamn</formula>
    </cfRule>
    <cfRule type="expression" dxfId="118" priority="677" stopIfTrue="1">
      <formula>(1=ÄrFärg)*VisaUppgiftensFärg</formula>
    </cfRule>
    <cfRule type="expression" dxfId="117" priority="678" stopIfTrue="1">
      <formula>(2=ÄrFärg)*VisaUppgiftensNamn</formula>
    </cfRule>
    <cfRule type="expression" dxfId="116" priority="679" stopIfTrue="1">
      <formula>(2=ÄrFärg)*VisaUppgiftensFärg</formula>
    </cfRule>
    <cfRule type="expression" dxfId="115" priority="680" stopIfTrue="1">
      <formula>(3=ÄrFärg)*VisaUppgiftensNamn</formula>
    </cfRule>
    <cfRule type="expression" dxfId="114" priority="681" stopIfTrue="1">
      <formula>(3=ÄrFärg)*VisaUppgiftensFärg</formula>
    </cfRule>
    <cfRule type="expression" dxfId="113" priority="682" stopIfTrue="1">
      <formula>(4=ÄrFärg)*VisaUppgiftensNamn</formula>
    </cfRule>
    <cfRule type="expression" dxfId="112" priority="683" stopIfTrue="1">
      <formula>(4=ÄrFärg)*VisaUppgiftensFärg</formula>
    </cfRule>
    <cfRule type="expression" dxfId="111" priority="684" stopIfTrue="1">
      <formula>(5=ÄrFärg)*VisaUppgiftensNamn</formula>
    </cfRule>
    <cfRule type="expression" dxfId="110" priority="685" stopIfTrue="1">
      <formula>(5=ÄrFärg)*VisaUppgiftensFärg</formula>
    </cfRule>
    <cfRule type="expression" dxfId="109" priority="686" stopIfTrue="1">
      <formula>(6=ÄrFärg)*VisaUppgiftensNamn</formula>
    </cfRule>
    <cfRule type="expression" dxfId="108" priority="687" stopIfTrue="1">
      <formula>(6=ÄrFärg)*VisaUppgiftensFärg</formula>
    </cfRule>
    <cfRule type="expression" dxfId="107" priority="688" stopIfTrue="1">
      <formula>(7=ÄrFärg)*VisaUppgiftensNamn</formula>
    </cfRule>
    <cfRule type="expression" dxfId="106" priority="689" stopIfTrue="1">
      <formula>(7=ÄrFärg)*VisaUppgiftensFärg</formula>
    </cfRule>
    <cfRule type="expression" dxfId="105" priority="690" stopIfTrue="1">
      <formula>(8=ÄrFärg)*VisaUppgiftensNamn</formula>
    </cfRule>
    <cfRule type="expression" dxfId="104" priority="691" stopIfTrue="1">
      <formula>(8=ÄrFärg)*VisaUppgiftensFärg</formula>
    </cfRule>
    <cfRule type="expression" dxfId="103" priority="692" stopIfTrue="1">
      <formula>(9=ÄrFärg)*VisaUppgiftensNamn</formula>
    </cfRule>
    <cfRule type="expression" dxfId="102" priority="693" stopIfTrue="1">
      <formula>(9=ÄrFärg)*VisaUppgiftensFärg</formula>
    </cfRule>
    <cfRule type="expression" dxfId="101" priority="694" stopIfTrue="1">
      <formula>(10=ÄrFärg)*VisaUppgiftensNamn</formula>
    </cfRule>
    <cfRule type="expression" dxfId="100" priority="695" stopIfTrue="1">
      <formula>(10=ÄrFärg)*VisaUppgiftensFärg</formula>
    </cfRule>
    <cfRule type="expression" dxfId="99" priority="696" stopIfTrue="1">
      <formula>(11=ÄrFärg)*VisaUppgiftensNamn</formula>
    </cfRule>
    <cfRule type="expression" dxfId="98" priority="697" stopIfTrue="1">
      <formula>(11=ÄrFärg)*VisaUppgiftensFärg</formula>
    </cfRule>
  </conditionalFormatting>
  <conditionalFormatting sqref="H16">
    <cfRule type="expression" dxfId="97" priority="25">
      <formula>(4=ÄrFärg)*VisaUppgiftensFärg</formula>
    </cfRule>
  </conditionalFormatting>
  <conditionalFormatting sqref="H8">
    <cfRule type="expression" dxfId="96" priority="26">
      <formula>(VALUE($B8)&lt;1)*($B8&lt;&gt;$B$8)*LEN(H$5)*(LEN(H8)=0)*(LEN(#REF!)=0)</formula>
    </cfRule>
    <cfRule type="expression" dxfId="95" priority="27">
      <formula>(VALUE($B8)&lt;1)*($B8&lt;&gt;$B$8)*LEN(H$5)</formula>
    </cfRule>
    <cfRule type="expression" dxfId="94" priority="28" stopIfTrue="1">
      <formula>ÄrHelDag*VisaUppgiftensNamn</formula>
    </cfRule>
    <cfRule type="expression" dxfId="93" priority="29" stopIfTrue="1">
      <formula>(1=ÄrFärg)*VisaUppgiftensNamn</formula>
    </cfRule>
    <cfRule type="expression" dxfId="92" priority="30" stopIfTrue="1">
      <formula>(1=ÄrFärg)*VisaUppgiftensFärg</formula>
    </cfRule>
    <cfRule type="expression" dxfId="91" priority="31" stopIfTrue="1">
      <formula>(2=ÄrFärg)*VisaUppgiftensNamn</formula>
    </cfRule>
    <cfRule type="expression" dxfId="90" priority="32" stopIfTrue="1">
      <formula>(2=ÄrFärg)*VisaUppgiftensFärg</formula>
    </cfRule>
    <cfRule type="expression" dxfId="89" priority="33" stopIfTrue="1">
      <formula>(3=ÄrFärg)*VisaUppgiftensNamn</formula>
    </cfRule>
    <cfRule type="expression" dxfId="88" priority="34" stopIfTrue="1">
      <formula>(3=ÄrFärg)*VisaUppgiftensFärg</formula>
    </cfRule>
    <cfRule type="expression" dxfId="87" priority="35" stopIfTrue="1">
      <formula>(4=ÄrFärg)*VisaUppgiftensNamn</formula>
    </cfRule>
    <cfRule type="expression" dxfId="86" priority="36" stopIfTrue="1">
      <formula>(4=ÄrFärg)*VisaUppgiftensFärg</formula>
    </cfRule>
    <cfRule type="expression" dxfId="85" priority="37" stopIfTrue="1">
      <formula>(5=ÄrFärg)*VisaUppgiftensNamn</formula>
    </cfRule>
    <cfRule type="expression" dxfId="84" priority="38" stopIfTrue="1">
      <formula>(5=ÄrFärg)*VisaUppgiftensFärg</formula>
    </cfRule>
    <cfRule type="expression" dxfId="83" priority="39" stopIfTrue="1">
      <formula>(6=ÄrFärg)*VisaUppgiftensNamn</formula>
    </cfRule>
    <cfRule type="expression" dxfId="82" priority="40" stopIfTrue="1">
      <formula>(6=ÄrFärg)*VisaUppgiftensFärg</formula>
    </cfRule>
    <cfRule type="expression" dxfId="81" priority="41" stopIfTrue="1">
      <formula>(7=ÄrFärg)*VisaUppgiftensNamn</formula>
    </cfRule>
    <cfRule type="expression" dxfId="80" priority="42" stopIfTrue="1">
      <formula>(7=ÄrFärg)*VisaUppgiftensFärg</formula>
    </cfRule>
    <cfRule type="expression" dxfId="79" priority="43" stopIfTrue="1">
      <formula>(8=ÄrFärg)*VisaUppgiftensNamn</formula>
    </cfRule>
    <cfRule type="expression" dxfId="78" priority="44" stopIfTrue="1">
      <formula>(8=ÄrFärg)*VisaUppgiftensFärg</formula>
    </cfRule>
    <cfRule type="expression" dxfId="77" priority="45" stopIfTrue="1">
      <formula>(9=ÄrFärg)*VisaUppgiftensNamn</formula>
    </cfRule>
    <cfRule type="expression" dxfId="76" priority="46" stopIfTrue="1">
      <formula>(9=ÄrFärg)*VisaUppgiftensFärg</formula>
    </cfRule>
    <cfRule type="expression" dxfId="75" priority="47" stopIfTrue="1">
      <formula>(10=ÄrFärg)*VisaUppgiftensNamn</formula>
    </cfRule>
    <cfRule type="expression" dxfId="74" priority="48" stopIfTrue="1">
      <formula>(10=ÄrFärg)*VisaUppgiftensFärg</formula>
    </cfRule>
    <cfRule type="expression" dxfId="73" priority="49" stopIfTrue="1">
      <formula>(11=ÄrFärg)*VisaUppgiftensNamn</formula>
    </cfRule>
    <cfRule type="expression" dxfId="72" priority="50" stopIfTrue="1">
      <formula>(11=ÄrFärg)*VisaUppgiftensFärg</formula>
    </cfRule>
  </conditionalFormatting>
  <conditionalFormatting sqref="H8">
    <cfRule type="expression" dxfId="71" priority="76">
      <formula>($B8=$B$8)*LEN(H$5)</formula>
    </cfRule>
  </conditionalFormatting>
  <conditionalFormatting sqref="H46">
    <cfRule type="expression" dxfId="70" priority="24">
      <formula>(4=ÄrFärg)*VisaUppgiftensFärg</formula>
    </cfRule>
  </conditionalFormatting>
  <conditionalFormatting sqref="H56">
    <cfRule type="expression" dxfId="69" priority="78" stopIfTrue="1">
      <formula>(1=ÄrFärg)*VisaUppgiftensNamn</formula>
    </cfRule>
    <cfRule type="expression" dxfId="68" priority="79" stopIfTrue="1">
      <formula>(1=ÄrFärg)*VisaUppgiftensFärg</formula>
    </cfRule>
    <cfRule type="expression" dxfId="67" priority="80" stopIfTrue="1">
      <formula>(2=ÄrFärg)*VisaUppgiftensNamn</formula>
    </cfRule>
    <cfRule type="expression" dxfId="66" priority="81" stopIfTrue="1">
      <formula>(2=ÄrFärg)*VisaUppgiftensFärg</formula>
    </cfRule>
    <cfRule type="expression" dxfId="65" priority="82" stopIfTrue="1">
      <formula>(3=ÄrFärg)*VisaUppgiftensNamn</formula>
    </cfRule>
    <cfRule type="expression" dxfId="64" priority="83" stopIfTrue="1">
      <formula>(3=ÄrFärg)*VisaUppgiftensFärg</formula>
    </cfRule>
    <cfRule type="expression" dxfId="63" priority="84" stopIfTrue="1">
      <formula>(4=ÄrFärg)*VisaUppgiftensNamn</formula>
    </cfRule>
    <cfRule type="expression" dxfId="62" priority="85" stopIfTrue="1">
      <formula>(4=ÄrFärg)*VisaUppgiftensFärg</formula>
    </cfRule>
    <cfRule type="expression" dxfId="61" priority="86" stopIfTrue="1">
      <formula>(5=ÄrFärg)*VisaUppgiftensNamn</formula>
    </cfRule>
    <cfRule type="expression" dxfId="60" priority="87" stopIfTrue="1">
      <formula>(5=ÄrFärg)*VisaUppgiftensFärg</formula>
    </cfRule>
    <cfRule type="expression" dxfId="59" priority="88" stopIfTrue="1">
      <formula>(6=ÄrFärg)*VisaUppgiftensNamn</formula>
    </cfRule>
    <cfRule type="expression" dxfId="58" priority="89" stopIfTrue="1">
      <formula>(6=ÄrFärg)*VisaUppgiftensFärg</formula>
    </cfRule>
    <cfRule type="expression" dxfId="57" priority="90" stopIfTrue="1">
      <formula>(7=ÄrFärg)*VisaUppgiftensNamn</formula>
    </cfRule>
    <cfRule type="expression" dxfId="56" priority="91" stopIfTrue="1">
      <formula>(7=ÄrFärg)*VisaUppgiftensFärg</formula>
    </cfRule>
    <cfRule type="expression" dxfId="55" priority="92" stopIfTrue="1">
      <formula>(8=ÄrFärg)*VisaUppgiftensNamn</formula>
    </cfRule>
    <cfRule type="expression" dxfId="54" priority="93" stopIfTrue="1">
      <formula>(8=ÄrFärg)*VisaUppgiftensFärg</formula>
    </cfRule>
    <cfRule type="expression" dxfId="53" priority="94" stopIfTrue="1">
      <formula>(9=ÄrFärg)*VisaUppgiftensNamn</formula>
    </cfRule>
    <cfRule type="expression" dxfId="52" priority="95" stopIfTrue="1">
      <formula>(9=ÄrFärg)*VisaUppgiftensFärg</formula>
    </cfRule>
    <cfRule type="expression" dxfId="51" priority="96" stopIfTrue="1">
      <formula>(10=ÄrFärg)*VisaUppgiftensNamn</formula>
    </cfRule>
    <cfRule type="expression" dxfId="50" priority="97" stopIfTrue="1">
      <formula>(10=ÄrFärg)*VisaUppgiftensFärg</formula>
    </cfRule>
    <cfRule type="expression" dxfId="49" priority="98" stopIfTrue="1">
      <formula>(11=ÄrFärg)*VisaUppgiftensNamn</formula>
    </cfRule>
    <cfRule type="expression" dxfId="48" priority="99" stopIfTrue="1">
      <formula>(11=ÄrFärg)*VisaUppgiftensFärg</formula>
    </cfRule>
  </conditionalFormatting>
  <conditionalFormatting sqref="H39">
    <cfRule type="expression" dxfId="47" priority="1">
      <formula>(4=ÄrFärg)*VisaUppgiftensFärg</formula>
    </cfRule>
  </conditionalFormatting>
  <conditionalFormatting sqref="H9:H55">
    <cfRule type="expression" dxfId="46" priority="51">
      <formula>(VALUE($B9)&lt;1)*($B9&lt;&gt;$B$8)*LEN(H$5)*(LEN(H9)=0)*(LEN(H8)=0)</formula>
    </cfRule>
    <cfRule type="expression" dxfId="45" priority="52">
      <formula>(VALUE($B9)&lt;1)*($B9&lt;&gt;$B$8)*LEN(H$5)</formula>
    </cfRule>
    <cfRule type="expression" dxfId="44" priority="53" stopIfTrue="1">
      <formula>ÄrHelDag*VisaUppgiftensNamn</formula>
    </cfRule>
    <cfRule type="expression" dxfId="43" priority="54" stopIfTrue="1">
      <formula>(1=ÄrFärg)*VisaUppgiftensNamn</formula>
    </cfRule>
    <cfRule type="expression" dxfId="42" priority="55" stopIfTrue="1">
      <formula>(1=ÄrFärg)*VisaUppgiftensFärg</formula>
    </cfRule>
    <cfRule type="expression" dxfId="41" priority="56" stopIfTrue="1">
      <formula>(2=ÄrFärg)*VisaUppgiftensNamn</formula>
    </cfRule>
    <cfRule type="expression" dxfId="40" priority="57" stopIfTrue="1">
      <formula>(2=ÄrFärg)*VisaUppgiftensFärg</formula>
    </cfRule>
    <cfRule type="expression" dxfId="39" priority="58" stopIfTrue="1">
      <formula>(3=ÄrFärg)*VisaUppgiftensNamn</formula>
    </cfRule>
    <cfRule type="expression" dxfId="38" priority="59" stopIfTrue="1">
      <formula>(3=ÄrFärg)*VisaUppgiftensFärg</formula>
    </cfRule>
    <cfRule type="expression" dxfId="37" priority="60" stopIfTrue="1">
      <formula>(4=ÄrFärg)*VisaUppgiftensNamn</formula>
    </cfRule>
    <cfRule type="expression" dxfId="36" priority="61" stopIfTrue="1">
      <formula>(4=ÄrFärg)*VisaUppgiftensFärg</formula>
    </cfRule>
    <cfRule type="expression" dxfId="35" priority="62" stopIfTrue="1">
      <formula>(5=ÄrFärg)*VisaUppgiftensNamn</formula>
    </cfRule>
    <cfRule type="expression" dxfId="34" priority="63" stopIfTrue="1">
      <formula>(5=ÄrFärg)*VisaUppgiftensFärg</formula>
    </cfRule>
    <cfRule type="expression" dxfId="33" priority="64" stopIfTrue="1">
      <formula>(6=ÄrFärg)*VisaUppgiftensNamn</formula>
    </cfRule>
    <cfRule type="expression" dxfId="32" priority="65" stopIfTrue="1">
      <formula>(6=ÄrFärg)*VisaUppgiftensFärg</formula>
    </cfRule>
    <cfRule type="expression" dxfId="31" priority="66" stopIfTrue="1">
      <formula>(7=ÄrFärg)*VisaUppgiftensNamn</formula>
    </cfRule>
    <cfRule type="expression" dxfId="30" priority="67" stopIfTrue="1">
      <formula>(7=ÄrFärg)*VisaUppgiftensFärg</formula>
    </cfRule>
    <cfRule type="expression" dxfId="29" priority="68" stopIfTrue="1">
      <formula>(8=ÄrFärg)*VisaUppgiftensNamn</formula>
    </cfRule>
    <cfRule type="expression" dxfId="28" priority="69" stopIfTrue="1">
      <formula>(8=ÄrFärg)*VisaUppgiftensFärg</formula>
    </cfRule>
    <cfRule type="expression" dxfId="27" priority="70" stopIfTrue="1">
      <formula>(9=ÄrFärg)*VisaUppgiftensNamn</formula>
    </cfRule>
    <cfRule type="expression" dxfId="26" priority="71" stopIfTrue="1">
      <formula>(9=ÄrFärg)*VisaUppgiftensFärg</formula>
    </cfRule>
    <cfRule type="expression" dxfId="25" priority="72" stopIfTrue="1">
      <formula>(10=ÄrFärg)*VisaUppgiftensNamn</formula>
    </cfRule>
    <cfRule type="expression" dxfId="24" priority="73" stopIfTrue="1">
      <formula>(10=ÄrFärg)*VisaUppgiftensFärg</formula>
    </cfRule>
    <cfRule type="expression" dxfId="23" priority="74" stopIfTrue="1">
      <formula>(11=ÄrFärg)*VisaUppgiftensNamn</formula>
    </cfRule>
    <cfRule type="expression" dxfId="22" priority="75" stopIfTrue="1">
      <formula>(11=ÄrFärg)*VisaUppgiftensFärg</formula>
    </cfRule>
  </conditionalFormatting>
  <conditionalFormatting sqref="H8:H55">
    <cfRule type="expression" dxfId="21" priority="2" stopIfTrue="1">
      <formula>(1=ÄrFärg)*VisaUppgiftensNamn</formula>
    </cfRule>
    <cfRule type="expression" dxfId="20" priority="3" stopIfTrue="1">
      <formula>(1=ÄrFärg)*VisaUppgiftensFärg</formula>
    </cfRule>
    <cfRule type="expression" dxfId="19" priority="4" stopIfTrue="1">
      <formula>(2=ÄrFärg)*VisaUppgiftensNamn</formula>
    </cfRule>
    <cfRule type="expression" dxfId="18" priority="5" stopIfTrue="1">
      <formula>(2=ÄrFärg)*VisaUppgiftensFärg</formula>
    </cfRule>
    <cfRule type="expression" dxfId="17" priority="6" stopIfTrue="1">
      <formula>(3=ÄrFärg)*VisaUppgiftensNamn</formula>
    </cfRule>
    <cfRule type="expression" dxfId="16" priority="7" stopIfTrue="1">
      <formula>(3=ÄrFärg)*VisaUppgiftensFärg</formula>
    </cfRule>
    <cfRule type="expression" dxfId="15" priority="8" stopIfTrue="1">
      <formula>(4=ÄrFärg)*VisaUppgiftensNamn</formula>
    </cfRule>
    <cfRule type="expression" dxfId="14" priority="9" stopIfTrue="1">
      <formula>(4=ÄrFärg)*VisaUppgiftensFärg</formula>
    </cfRule>
    <cfRule type="expression" dxfId="13" priority="10" stopIfTrue="1">
      <formula>(5=ÄrFärg)*VisaUppgiftensNamn</formula>
    </cfRule>
    <cfRule type="expression" dxfId="12" priority="11" stopIfTrue="1">
      <formula>(5=ÄrFärg)*VisaUppgiftensFärg</formula>
    </cfRule>
    <cfRule type="expression" dxfId="11" priority="12" stopIfTrue="1">
      <formula>(6=ÄrFärg)*VisaUppgiftensNamn</formula>
    </cfRule>
    <cfRule type="expression" dxfId="10" priority="13" stopIfTrue="1">
      <formula>(6=ÄrFärg)*VisaUppgiftensFärg</formula>
    </cfRule>
    <cfRule type="expression" dxfId="9" priority="14" stopIfTrue="1">
      <formula>(7=ÄrFärg)*VisaUppgiftensNamn</formula>
    </cfRule>
    <cfRule type="expression" dxfId="8" priority="15" stopIfTrue="1">
      <formula>(7=ÄrFärg)*VisaUppgiftensFärg</formula>
    </cfRule>
    <cfRule type="expression" dxfId="7" priority="16" stopIfTrue="1">
      <formula>(8=ÄrFärg)*VisaUppgiftensNamn</formula>
    </cfRule>
    <cfRule type="expression" dxfId="6" priority="17" stopIfTrue="1">
      <formula>(8=ÄrFärg)*VisaUppgiftensFärg</formula>
    </cfRule>
    <cfRule type="expression" dxfId="5" priority="18" stopIfTrue="1">
      <formula>(9=ÄrFärg)*VisaUppgiftensNamn</formula>
    </cfRule>
    <cfRule type="expression" dxfId="4" priority="19" stopIfTrue="1">
      <formula>(9=ÄrFärg)*VisaUppgiftensFärg</formula>
    </cfRule>
    <cfRule type="expression" dxfId="3" priority="20" stopIfTrue="1">
      <formula>(10=ÄrFärg)*VisaUppgiftensNamn</formula>
    </cfRule>
    <cfRule type="expression" dxfId="2" priority="21" stopIfTrue="1">
      <formula>(10=ÄrFärg)*VisaUppgiftensFärg</formula>
    </cfRule>
    <cfRule type="expression" dxfId="1" priority="22" stopIfTrue="1">
      <formula>(11=ÄrFärg)*VisaUppgiftensNamn</formula>
    </cfRule>
    <cfRule type="expression" dxfId="0" priority="23" stopIfTrue="1">
      <formula>(11=ÄrFärg)*VisaUppgiftensFärg</formula>
    </cfRule>
  </conditionalFormatting>
  <dataValidations count="2">
    <dataValidation type="list" allowBlank="1" showInputMessage="1" sqref="M25:N56 O8:U56 M8:N15 D8:D56 E16:E56 E8:E10 F8:L56">
      <formula1>_befattningar</formula1>
    </dataValidation>
    <dataValidation type="list" allowBlank="1" showInputMessage="1" sqref="D5:U5">
      <formula1>_anställda</formula1>
    </dataValidation>
  </dataValidations>
  <printOptions horizontalCentered="1"/>
  <pageMargins left="0.5" right="0.5" top="0.5" bottom="0.5" header="0" footer="0"/>
  <pageSetup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189699D-4232-4BD1-B4D1-6725DDBA22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19</vt:i4>
      </vt:variant>
    </vt:vector>
  </HeadingPairs>
  <TitlesOfParts>
    <vt:vector size="26" baseType="lpstr">
      <vt:lpstr>Måndag</vt:lpstr>
      <vt:lpstr>Tisdag</vt:lpstr>
      <vt:lpstr>Onsdag</vt:lpstr>
      <vt:lpstr>Torsdag</vt:lpstr>
      <vt:lpstr>Fredag</vt:lpstr>
      <vt:lpstr>Inställningar</vt:lpstr>
      <vt:lpstr>Grupp 1</vt:lpstr>
      <vt:lpstr>Fredag!_anställda</vt:lpstr>
      <vt:lpstr>'Grupp 1'!_anställda</vt:lpstr>
      <vt:lpstr>Måndag!_anställda</vt:lpstr>
      <vt:lpstr>Onsdag!_anställda</vt:lpstr>
      <vt:lpstr>Tisdag!_anställda</vt:lpstr>
      <vt:lpstr>Torsdag!_anställda</vt:lpstr>
      <vt:lpstr>Fredag!_befattningar</vt:lpstr>
      <vt:lpstr>'Grupp 1'!_befattningar</vt:lpstr>
      <vt:lpstr>Måndag!_befattningar</vt:lpstr>
      <vt:lpstr>Onsdag!_befattningar</vt:lpstr>
      <vt:lpstr>Tisdag!_befattningar</vt:lpstr>
      <vt:lpstr>Torsdag!_befattningar</vt:lpstr>
      <vt:lpstr>TimDivisor</vt:lpstr>
      <vt:lpstr>Fredag!Utskriftsområde</vt:lpstr>
      <vt:lpstr>'Grupp 1'!Utskriftsområde</vt:lpstr>
      <vt:lpstr>Måndag!Utskriftsområde</vt:lpstr>
      <vt:lpstr>Onsdag!Utskriftsområde</vt:lpstr>
      <vt:lpstr>Tisdag!Utskriftsområde</vt:lpstr>
      <vt:lpstr>Torsdag!Utskriftsområde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Micke Krantz</dc:creator>
  <cp:keywords/>
  <cp:lastModifiedBy>Micke Krantz</cp:lastModifiedBy>
  <cp:lastPrinted>2015-06-01T13:22:12Z</cp:lastPrinted>
  <dcterms:created xsi:type="dcterms:W3CDTF">2015-05-15T19:46:48Z</dcterms:created>
  <dcterms:modified xsi:type="dcterms:W3CDTF">2015-06-03T11:05:10Z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TC034274229991</vt:lpwstr>
  </property>
</Properties>
</file>